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99" firstSheet="11" activeTab="17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pakiet 18" sheetId="18" r:id="rId18"/>
    <sheet name="pakiet 19" sheetId="19" r:id="rId19"/>
    <sheet name="pakiet 20" sheetId="20" r:id="rId20"/>
    <sheet name="pakiet 21" sheetId="21" r:id="rId21"/>
    <sheet name="pakiet 22" sheetId="22" r:id="rId22"/>
    <sheet name="pakiet 23" sheetId="23" r:id="rId23"/>
    <sheet name="pakiet 24" sheetId="24" r:id="rId24"/>
    <sheet name="pakiet 25" sheetId="25" r:id="rId25"/>
    <sheet name="pakiet 26" sheetId="26" r:id="rId26"/>
    <sheet name="pakiet 27" sheetId="27" r:id="rId27"/>
    <sheet name="pakiet 28" sheetId="28" r:id="rId28"/>
    <sheet name="pakiet 29" sheetId="29" r:id="rId29"/>
    <sheet name="pakiet 30" sheetId="30" r:id="rId30"/>
    <sheet name="pakiet 31" sheetId="31" r:id="rId31"/>
    <sheet name="pakiet 32" sheetId="32" r:id="rId32"/>
    <sheet name="pakiet 33" sheetId="33" r:id="rId33"/>
    <sheet name="pakiet 34" sheetId="34" r:id="rId34"/>
    <sheet name="pakiet 35" sheetId="35" r:id="rId35"/>
    <sheet name="pakiet 36" sheetId="36" r:id="rId36"/>
    <sheet name="pakiet 37" sheetId="37" r:id="rId37"/>
    <sheet name="pakiet 38" sheetId="38" r:id="rId38"/>
    <sheet name="pakiet 39" sheetId="39" r:id="rId39"/>
    <sheet name="pakiet 40" sheetId="40" r:id="rId40"/>
    <sheet name="pakiet 41" sheetId="41" r:id="rId41"/>
    <sheet name="pakiet 42" sheetId="42" r:id="rId42"/>
    <sheet name="pakiet 43" sheetId="43" r:id="rId43"/>
    <sheet name="Arkusz7" sheetId="44" r:id="rId44"/>
  </sheets>
  <definedNames/>
  <calcPr fullCalcOnLoad="1"/>
</workbook>
</file>

<file path=xl/sharedStrings.xml><?xml version="1.0" encoding="utf-8"?>
<sst xmlns="http://schemas.openxmlformats.org/spreadsheetml/2006/main" count="4201" uniqueCount="1899">
  <si>
    <t>pakiet nr 1 Leki różne I</t>
  </si>
  <si>
    <t>Lp.</t>
  </si>
  <si>
    <t>Nazwa międzynarodowa</t>
  </si>
  <si>
    <t>Postać leku</t>
  </si>
  <si>
    <t>Dawka leku</t>
  </si>
  <si>
    <t>Przykładowa nazwa handlowa</t>
  </si>
  <si>
    <t>opakowanie/ ilość w opakowaniu</t>
  </si>
  <si>
    <t>Ilość zamawiana</t>
  </si>
  <si>
    <t xml:space="preserve">ilość wynikająca z przeliczenia ilości zamawianej do wielkości oferowanej opakowania  z dokładnością do setnej części opakowania </t>
  </si>
  <si>
    <t>Nazwa asortymentu jaka w trakcie obowiązywania umowy będzie figurować na fakturach/ producent</t>
  </si>
  <si>
    <t>Cena jednostkowa brutto</t>
  </si>
  <si>
    <t xml:space="preserve">Wartość brutto </t>
  </si>
  <si>
    <t>1.</t>
  </si>
  <si>
    <t>.1</t>
  </si>
  <si>
    <t>Gliclazidum</t>
  </si>
  <si>
    <t xml:space="preserve">tabletki </t>
  </si>
  <si>
    <t>60 mg</t>
  </si>
  <si>
    <t xml:space="preserve">Diaprel MR x 30 tabl </t>
  </si>
  <si>
    <t>op./ 30 tab</t>
  </si>
  <si>
    <t>Indapamidum</t>
  </si>
  <si>
    <t>tabletki powlekane o przedłuzonym uwalnianiu</t>
  </si>
  <si>
    <t>1,5 mg</t>
  </si>
  <si>
    <t>Tertensif SR x 30 tabletek</t>
  </si>
  <si>
    <t>20</t>
  </si>
  <si>
    <t>Perindoprilum argininum</t>
  </si>
  <si>
    <t>tabletki powlekane</t>
  </si>
  <si>
    <t>10 mg</t>
  </si>
  <si>
    <t>Prestarium 10 mg x30 tabl</t>
  </si>
  <si>
    <t>Razem</t>
  </si>
  <si>
    <t>Ceny jednostkowe oraz wyliczone wartości  brutto muszą być zaokrąglone do dwóch miejsc po przecinku</t>
  </si>
  <si>
    <t xml:space="preserve">Słownie brutto:……………………………………...…………………………………………………………………………            </t>
  </si>
  <si>
    <t>Termin wykonania zamówienia wynosi 12 m-cy od daty zawarcia umowy.</t>
  </si>
  <si>
    <t>Termin płatności wynosi 30 dni od dnia dostarczenia poprawnie wystawionej faktury</t>
  </si>
  <si>
    <t>Dostawa w ciagu 24 godzin , dostawa cito 12 godzin</t>
  </si>
  <si>
    <t>………………………………….</t>
  </si>
  <si>
    <t xml:space="preserve">podpis osoby upoważnionej </t>
  </si>
  <si>
    <t>w imieniu Wykonawcy</t>
  </si>
  <si>
    <t xml:space="preserve">PAKIET 2 mleka i substancje odżywcze dla noworodków i niemowlaków </t>
  </si>
  <si>
    <t>przykładowa nazwa handlowa</t>
  </si>
  <si>
    <t>Cena jednostowa brutto</t>
  </si>
  <si>
    <t>Wartość brutto</t>
  </si>
  <si>
    <t>mleko modyfikowane</t>
  </si>
  <si>
    <t>proszek do sporządzania roztworu</t>
  </si>
  <si>
    <t>Bebilon AR x350 G</t>
  </si>
  <si>
    <t>op.</t>
  </si>
  <si>
    <t xml:space="preserve">mleko </t>
  </si>
  <si>
    <t xml:space="preserve"> roztwor RTF 90 ML</t>
  </si>
  <si>
    <t>Bebiko 1, 350 g</t>
  </si>
  <si>
    <t>Bebiko 2, prosz. X 350 g</t>
  </si>
  <si>
    <t>Bebiko 3, proszek  x 350 g</t>
  </si>
  <si>
    <t>Bebiko 3Rjunior ,x 350 g</t>
  </si>
  <si>
    <t>Bebilon 1, prosz. X 350</t>
  </si>
  <si>
    <t>Bebilon 2, prosz., x 350</t>
  </si>
  <si>
    <t>Bebilon 3, prosz. od 12 mies. x 350</t>
  </si>
  <si>
    <t>Bebilon Pepti 1 prosz. modyfik. Mleko  x 450 g</t>
  </si>
  <si>
    <t>Bebilon Pepti 2 prosz. X 450 g</t>
  </si>
  <si>
    <t>Bebilon Pepti MCT , x 450 G</t>
  </si>
  <si>
    <t>mleko poczatkowe</t>
  </si>
  <si>
    <t xml:space="preserve">Enfamil1 premium , x 400 g </t>
  </si>
  <si>
    <t>Preparat złożony</t>
  </si>
  <si>
    <t>płyn</t>
  </si>
  <si>
    <t>Mleko Pre  Nan 90 ml mleko modyfikowane w płynie dla wcześniaków i niemowląt</t>
  </si>
  <si>
    <t xml:space="preserve">Mleko PRO Nan 3 prosz x 350 g </t>
  </si>
  <si>
    <t>Mleko Nan  PRO II prosz.  X 350 g</t>
  </si>
  <si>
    <t>Mleko Nan PRO l prosz. X 350 g</t>
  </si>
  <si>
    <t>Nestle junior waniliowy , x 350 g</t>
  </si>
  <si>
    <t>proszek</t>
  </si>
  <si>
    <t>Nutramigen  prosz. Imp. X 425 g</t>
  </si>
  <si>
    <t xml:space="preserve">Bebiko nr 1 x 350 g </t>
  </si>
  <si>
    <t>Nutramigen 2 , x 425 g</t>
  </si>
  <si>
    <t xml:space="preserve">RAZEM </t>
  </si>
  <si>
    <t>Ceny jednostkowe netto oraz wyliczone wartości netto i brutto muszą być zaokrąglone do dwóch miejsc po przecinku</t>
  </si>
  <si>
    <t xml:space="preserve">pakiet 3 </t>
  </si>
  <si>
    <t>Dawka</t>
  </si>
  <si>
    <t xml:space="preserve">ilość zamawiana </t>
  </si>
  <si>
    <t>Sulfathiazolum natricum</t>
  </si>
  <si>
    <t>krem</t>
  </si>
  <si>
    <t>20 mg/g</t>
  </si>
  <si>
    <t>ARGOSULFAN 2%  400 g pojemnik</t>
  </si>
  <si>
    <t>ARGOSULFAN 2% 40 g tuba</t>
  </si>
  <si>
    <t>Captoprilum</t>
  </si>
  <si>
    <t>tabletki</t>
  </si>
  <si>
    <t>25 mg</t>
  </si>
  <si>
    <t>CAPTOPRIL 25 mg x30 tabletek</t>
  </si>
  <si>
    <t>Cocarboxylasi chloridum</t>
  </si>
  <si>
    <t>ampułki</t>
  </si>
  <si>
    <t>50 mg</t>
  </si>
  <si>
    <t>COCARBOXYLASUM       0,05 /2 ml x5 ampułek</t>
  </si>
  <si>
    <t>op.x / amp</t>
  </si>
  <si>
    <t>Hydrocortisonum</t>
  </si>
  <si>
    <t>100 mg</t>
  </si>
  <si>
    <t>CORHYDRON          0,1/  2 ml x5 ampułek</t>
  </si>
  <si>
    <t>Methylprednisolonum</t>
  </si>
  <si>
    <t>zawiesina do wstrzykiwań</t>
  </si>
  <si>
    <t>40 mg/ml</t>
  </si>
  <si>
    <t xml:space="preserve">DEPO MEDROL 40 MG/1 ML </t>
  </si>
  <si>
    <t>op x 1 szt</t>
  </si>
  <si>
    <t>Prednisoloni natrii tetrahydrophtalas</t>
  </si>
  <si>
    <t>proszek do sporządzania roztworu do wstrzykiwań</t>
  </si>
  <si>
    <t>FENICORT   25 mg x 10 ampułek</t>
  </si>
  <si>
    <t>op./ 10 amp</t>
  </si>
  <si>
    <t>maść</t>
  </si>
  <si>
    <t>Hydrocortisoni acetas</t>
  </si>
  <si>
    <t>10 mg/g</t>
  </si>
  <si>
    <t>HYDROCORTISONUM 1%    15 G tuba</t>
  </si>
  <si>
    <t>20 mg</t>
  </si>
  <si>
    <t>HYDROCORTISONUM  20 mg x 20 tabletek</t>
  </si>
  <si>
    <t>Lidocaini hydrochloridum</t>
  </si>
  <si>
    <t>żel</t>
  </si>
  <si>
    <t>LIGNOCAINUM HCL 2%     U 2 % x30 g tuba</t>
  </si>
  <si>
    <t>LIGNOCAINUM HCL 2%    A 2% x30 g tuba</t>
  </si>
  <si>
    <t>Neomycini sulfas</t>
  </si>
  <si>
    <t>0,5 mg/g</t>
  </si>
  <si>
    <t>NEOMYCIN0,5 % 3 g tuba -maść do oczu</t>
  </si>
  <si>
    <t>Neomycinum</t>
  </si>
  <si>
    <t>aerozol na skórę, zawiesina</t>
  </si>
  <si>
    <t>( 6,8mg/ ml)</t>
  </si>
  <si>
    <t>Neomycinum, (6,8 mg/ml), aerozol ,na skore, 55 ml opakowanie</t>
  </si>
  <si>
    <t>Oxytetracyclinum + Hydrocortisoni acetas</t>
  </si>
  <si>
    <t>(30 mg + 10 mg)/g</t>
  </si>
  <si>
    <t>OXYCORT , 3 % 10 g tuba</t>
  </si>
  <si>
    <t>(5 mg + 1,67 mg)/ml</t>
  </si>
  <si>
    <t>OXYCORT AEROZOLx 55 ML</t>
  </si>
  <si>
    <t>Methotrexatum</t>
  </si>
  <si>
    <t>roztwór do wstrzykiwań w ampułko-strzykawce</t>
  </si>
  <si>
    <t>50 mg/ml</t>
  </si>
  <si>
    <t>Metex  50MG/1ML X 1 , amp-0,2ml</t>
  </si>
  <si>
    <t>op/1amp</t>
  </si>
  <si>
    <t>Metex  X 50 MG/ML X 1 ,amp-0,3 ml</t>
  </si>
  <si>
    <t>Metex 50 mg /ml , 0,4 ml</t>
  </si>
  <si>
    <t>Metex  50mg/ ml , 0,5 ml</t>
  </si>
  <si>
    <t>Eptacog alfa</t>
  </si>
  <si>
    <t xml:space="preserve">roztwór </t>
  </si>
  <si>
    <t>2 mg</t>
  </si>
  <si>
    <t>NOVO SEVEN 2 MG X 1 FIOLKA</t>
  </si>
  <si>
    <t>op/1fiolka</t>
  </si>
  <si>
    <t>roztwór</t>
  </si>
  <si>
    <t>5 mg</t>
  </si>
  <si>
    <t>NOVO SEVEN  5  MG X 1 FIOLKA</t>
  </si>
  <si>
    <t>Ceny jednostkowe oraz wyliczone wartości brutto muszą być zaokrąglone do dwóch miejsc po przecinku</t>
  </si>
  <si>
    <t>Pakiet 5 Albuminy</t>
  </si>
  <si>
    <t>Nazwa miedzynarodowa</t>
  </si>
  <si>
    <t>Postać leki</t>
  </si>
  <si>
    <t>Albumini humani solutio</t>
  </si>
  <si>
    <t>roztwór do infuzji</t>
  </si>
  <si>
    <t>50 ml</t>
  </si>
  <si>
    <t>Albumin 5% Human, 50 mg/ml</t>
  </si>
  <si>
    <t>op/ 1butelka</t>
  </si>
  <si>
    <t>100 ml</t>
  </si>
  <si>
    <t>Albumina ludzka  5% 100 ml opakowanie</t>
  </si>
  <si>
    <t>op/1butelka</t>
  </si>
  <si>
    <t>Albumina ludzka, 20%, inj, x50 ml opakowanie</t>
  </si>
  <si>
    <t>Albumina ludzka, 20%, inj,x100 ml opakowanie</t>
  </si>
  <si>
    <t xml:space="preserve">Pakiet 6 </t>
  </si>
  <si>
    <t>op x 30 tab</t>
  </si>
  <si>
    <t>75 mg</t>
  </si>
  <si>
    <t>op x 28 tab</t>
  </si>
  <si>
    <t xml:space="preserve">Acyclovir </t>
  </si>
  <si>
    <t>roztwór do iniekcji</t>
  </si>
  <si>
    <t>250 mg</t>
  </si>
  <si>
    <t>Herpesin  250 mg/ml x 10 amp</t>
  </si>
  <si>
    <t>op x 10 amp</t>
  </si>
  <si>
    <t>Terlipresinum</t>
  </si>
  <si>
    <t>ampulki</t>
  </si>
  <si>
    <t>100 mg/ ml x 2 ml</t>
  </si>
  <si>
    <t>Remestyp  100 mg/ ml x 2 ml</t>
  </si>
  <si>
    <t xml:space="preserve">op   </t>
  </si>
  <si>
    <t>Omeproazolum</t>
  </si>
  <si>
    <t>tab</t>
  </si>
  <si>
    <t>40 mg</t>
  </si>
  <si>
    <t>Omeprazol 40 mg</t>
  </si>
  <si>
    <t>Pantoprazol</t>
  </si>
  <si>
    <t>IPP 40 mg</t>
  </si>
  <si>
    <t>op x 5 ampułek</t>
  </si>
  <si>
    <t>preparat zlożony</t>
  </si>
  <si>
    <t>pły do stosowania zawnetrznego</t>
  </si>
  <si>
    <t>100 g</t>
  </si>
  <si>
    <t>Delacett 100 g</t>
  </si>
  <si>
    <t>butelka</t>
  </si>
  <si>
    <t>Metoprololi tartarate</t>
  </si>
  <si>
    <t>1 ml/ 1 mg x 5 ml</t>
  </si>
  <si>
    <t>Betaloc 1ml/ 1 mg x 5 ml</t>
  </si>
  <si>
    <t>op x 5 amp</t>
  </si>
  <si>
    <t>cholekalcyferol</t>
  </si>
  <si>
    <t>kapsułki typu twist off</t>
  </si>
  <si>
    <t>_</t>
  </si>
  <si>
    <t>Vita D 36 kaps</t>
  </si>
  <si>
    <t>op. X 36 kaps</t>
  </si>
  <si>
    <t>Phytomendione</t>
  </si>
  <si>
    <t>kapsułki ,,twist-off"</t>
  </si>
  <si>
    <t>2mg</t>
  </si>
  <si>
    <t>K-Vitum</t>
  </si>
  <si>
    <t>op x 20 kaps</t>
  </si>
  <si>
    <t>Tarosemidum</t>
  </si>
  <si>
    <t>tabletka</t>
  </si>
  <si>
    <t>10 mg x 30 tabletek</t>
  </si>
  <si>
    <t>Diuver 10 mg x 30 tabletek</t>
  </si>
  <si>
    <t>op x 30 tabletek</t>
  </si>
  <si>
    <t>5 mg x 30 tabletek</t>
  </si>
  <si>
    <t>Diuver 5 mg x 30 tabl</t>
  </si>
  <si>
    <t>op x 30 tabl</t>
  </si>
  <si>
    <t xml:space="preserve">Ceftriakson </t>
  </si>
  <si>
    <t>fiolka x 1 sztuka</t>
  </si>
  <si>
    <t>1 g</t>
  </si>
  <si>
    <t xml:space="preserve">Tartriason 1g </t>
  </si>
  <si>
    <t>op x 1 fiolka</t>
  </si>
  <si>
    <t xml:space="preserve">pakiet nr 7 </t>
  </si>
  <si>
    <t>Dalteparinum</t>
  </si>
  <si>
    <t>amp</t>
  </si>
  <si>
    <t>2500jm/   0,2ml</t>
  </si>
  <si>
    <t>Fragmin 2500/0,2 x 10 amp</t>
  </si>
  <si>
    <t>X 10 amp</t>
  </si>
  <si>
    <t>Amp</t>
  </si>
  <si>
    <t>5000jm/   0,2 ml</t>
  </si>
  <si>
    <t>x 10 amp</t>
  </si>
  <si>
    <t>Paracetamolum</t>
  </si>
  <si>
    <t>10 mg/50 ml</t>
  </si>
  <si>
    <t>Perfalgan 10mg/ml 50 ml x 12sztuk</t>
  </si>
  <si>
    <t>op./ 12 sztuk</t>
  </si>
  <si>
    <t>10 mg/ 100 ml</t>
  </si>
  <si>
    <t>Perfalgan 10mg/mlx 100 mlx12 sztuk</t>
  </si>
  <si>
    <t>RAZEM</t>
  </si>
  <si>
    <t>Ceny jednostkowe wyliczone wartości brutto muszą być zaokrąglone do dwóch miejsc po przecinku</t>
  </si>
  <si>
    <t>pakiet nr 8</t>
  </si>
  <si>
    <t>Immunoglobulinum humanum hepatitidis B</t>
  </si>
  <si>
    <t>roztwór do wstrzykiwań</t>
  </si>
  <si>
    <t>200 j.m./ml</t>
  </si>
  <si>
    <t>Gamma anty-HBs 200, x200j.m</t>
  </si>
  <si>
    <t>op./ 1 amp</t>
  </si>
  <si>
    <t>Lactobacillus rhamnosus</t>
  </si>
  <si>
    <t>proszek do sporządzania zawiesiny doustnej</t>
  </si>
  <si>
    <t>2 mld CFU pałeczek Lactobacillus rhamnosus</t>
  </si>
  <si>
    <t>LAKCID x 50 ampułek</t>
  </si>
  <si>
    <t>op./ 50 amp</t>
  </si>
  <si>
    <t xml:space="preserve">pakiet nr 9 </t>
  </si>
  <si>
    <t>Budesonidum</t>
  </si>
  <si>
    <t>zawiesina do nebulizacji</t>
  </si>
  <si>
    <t>0,25 mg/ml</t>
  </si>
  <si>
    <t>PULMICORT 0,25 MG/ML X 20 WKŁADÓW DO NEBULIZACJI</t>
  </si>
  <si>
    <t>op./ 20 wkładów</t>
  </si>
  <si>
    <t>0,125mg/ml</t>
  </si>
  <si>
    <t>PULMICORT 0.125/mlx 20pox2ml wkładów do nebulizacji</t>
  </si>
  <si>
    <t>50 mg/ ml</t>
  </si>
  <si>
    <t>PULMICORT 0,5 /ml x 20 wkładów do nebulizacji</t>
  </si>
  <si>
    <t>Pakiet 10 – leki różneVI</t>
  </si>
  <si>
    <t>lp</t>
  </si>
  <si>
    <t>ilość zamawiana</t>
  </si>
  <si>
    <t>Acetycysteina</t>
  </si>
  <si>
    <t>0,33 ml</t>
  </si>
  <si>
    <t>ACC 300 0,3 3 ml x 5 ampułek</t>
  </si>
  <si>
    <t xml:space="preserve">op. / 5 amp </t>
  </si>
  <si>
    <t>Ambroxoli hydrochloridum</t>
  </si>
  <si>
    <t>15 mg</t>
  </si>
  <si>
    <t>AmbroHEXAL amp. 15 mg x 5</t>
  </si>
  <si>
    <t>op./ 5 amp</t>
  </si>
  <si>
    <t>Aluminii acetotartras</t>
  </si>
  <si>
    <t>Altacet, 1 g, x 6 tabletek</t>
  </si>
  <si>
    <t>op./ 6 tab</t>
  </si>
  <si>
    <t>Diclofenacum</t>
  </si>
  <si>
    <t>150 mg</t>
  </si>
  <si>
    <t>DICLORATIO  UNO 150 MG X10 TABL</t>
  </si>
  <si>
    <t>op/10 tab</t>
  </si>
  <si>
    <t>Dobutamini hydrochloridum</t>
  </si>
  <si>
    <t>proszek do sporządzania roztworu do infuzji</t>
  </si>
  <si>
    <t>DOBUTAMINE 250 MG X1 FIOLKA</t>
  </si>
  <si>
    <t xml:space="preserve">op./ 1 fiolka </t>
  </si>
  <si>
    <t>Ferri hydroxidum polyisomaltosum</t>
  </si>
  <si>
    <r>
      <t>50 mg Fe</t>
    </r>
    <r>
      <rPr>
        <vertAlign val="superscript"/>
        <sz val="8"/>
        <color indexed="8"/>
        <rFont val="Arial"/>
        <family val="2"/>
      </rPr>
      <t>3+</t>
    </r>
    <r>
      <rPr>
        <sz val="8"/>
        <color indexed="8"/>
        <rFont val="Arial"/>
        <family val="2"/>
      </rPr>
      <t>/ml</t>
    </r>
  </si>
  <si>
    <t>FERRUM LEK FE3+\2ML X 50 AMP</t>
  </si>
  <si>
    <t>Ketoprofenum</t>
  </si>
  <si>
    <t>KETONAL 100 MG X 20 tab</t>
  </si>
  <si>
    <t>op.x 30 tab</t>
  </si>
  <si>
    <t>100 mg/2 ml</t>
  </si>
  <si>
    <t>KETONAL 100MG\2ML X 10 AMP</t>
  </si>
  <si>
    <t>op / 10 amp</t>
  </si>
  <si>
    <t>kapsułki twarde</t>
  </si>
  <si>
    <t xml:space="preserve">50 mg   </t>
  </si>
  <si>
    <t>KETONAL50MG X 30 KAPS</t>
  </si>
  <si>
    <t xml:space="preserve">op /24 kaps </t>
  </si>
  <si>
    <t>25 mg/g</t>
  </si>
  <si>
    <t xml:space="preserve">KETOPROM 25MG/G ,ŻEL 50 G </t>
  </si>
  <si>
    <t>op./ 1 tuba</t>
  </si>
  <si>
    <t>Preparat dezynfekujący</t>
  </si>
  <si>
    <t>gazik jałowy z włókniny wiskozowo-poliestrowej nasączony 70% alkoholem izopropylowym</t>
  </si>
  <si>
    <t xml:space="preserve">Leko saszetki x 100 </t>
  </si>
  <si>
    <t>op. /100 saszetek</t>
  </si>
  <si>
    <t xml:space="preserve">Diclofenacum </t>
  </si>
  <si>
    <t>75 mg/3 ml</t>
  </si>
  <si>
    <t>NAKLOFEN 0,075 /3 ml x 5 ampułek</t>
  </si>
  <si>
    <t>op./5 amp</t>
  </si>
  <si>
    <t>Diclofenacum natricum</t>
  </si>
  <si>
    <t>Diclac LipoGel żel 1% / 50 g</t>
  </si>
  <si>
    <t>op / 1 tuba</t>
  </si>
  <si>
    <t>Ferri hydroxidum saccharum</t>
  </si>
  <si>
    <t>roztwór do wstrzykiwań i infuzji</t>
  </si>
  <si>
    <t>VENOFER 100MGX5 AMP</t>
  </si>
  <si>
    <t xml:space="preserve">op./ 5 amp </t>
  </si>
  <si>
    <t>Pakiet nr 11</t>
  </si>
  <si>
    <t>syrop</t>
  </si>
  <si>
    <t>15 mg/5 ml</t>
  </si>
  <si>
    <t>AMBROKSOL 0,3 120 ml opakowanie</t>
  </si>
  <si>
    <t>op./ 1 butelka</t>
  </si>
  <si>
    <t>Calcii glubionas anhydricus + Calcii lactobionas dihydricus</t>
  </si>
  <si>
    <t>CALCIUM PLIVA   1,373 x 12  TABLETEK</t>
  </si>
  <si>
    <t>op./ 12 tab</t>
  </si>
  <si>
    <t>roztwór do wstrzyknięć</t>
  </si>
  <si>
    <t>CALCIUM PLIVA 10 % 10 ml x 10 ampułek</t>
  </si>
  <si>
    <t>op./10 amp</t>
  </si>
  <si>
    <t>Fenoteroli hydrobromidum</t>
  </si>
  <si>
    <t>50 mcq/ml</t>
  </si>
  <si>
    <t>FENOTEROL 0,5MG/10 ml x 15  ampułek</t>
  </si>
  <si>
    <t>op./ 15 amp</t>
  </si>
  <si>
    <t>Thiamini hydrochloridum</t>
  </si>
  <si>
    <t>0,025/ml</t>
  </si>
  <si>
    <t>VITAMINUM B1  0,025 x50  ampułek</t>
  </si>
  <si>
    <t>Pyridoxini hydrochloridum</t>
  </si>
  <si>
    <t>50 mg/2 ml</t>
  </si>
  <si>
    <t>VITAMINUM B6 X 5 AMP</t>
  </si>
  <si>
    <t>Acidum ascorbicum</t>
  </si>
  <si>
    <t>500 mg/5 ml</t>
  </si>
  <si>
    <t>VITAMINUM C 0,5 5 ml x 10 ampułek</t>
  </si>
  <si>
    <t>krople</t>
  </si>
  <si>
    <t>100 mg / ml</t>
  </si>
  <si>
    <t xml:space="preserve">Cebion 30 ml </t>
  </si>
  <si>
    <t xml:space="preserve">Op 30 ml </t>
  </si>
  <si>
    <t>VIT B6 X 50 TABL</t>
  </si>
  <si>
    <t>op./ 50 tab</t>
  </si>
  <si>
    <t>Ceny jednostkowe oraz  wyliczone wartości  brutto muszą być zaokrąglone do dwóch miejsc po przecinku</t>
  </si>
  <si>
    <t>pakiet nr 12</t>
  </si>
  <si>
    <t>Międzynarodowa nazwa leku</t>
  </si>
  <si>
    <t>Alteplasum</t>
  </si>
  <si>
    <t>proszek i rozp. do sporządzania roztworu do infuzji</t>
  </si>
  <si>
    <t>ACTI LLYSE  0,020 x 1 fiolka</t>
  </si>
  <si>
    <t>op./ 1 fiolka</t>
  </si>
  <si>
    <t>ACTI LLYSE  0,05 x 1 fiolka</t>
  </si>
  <si>
    <t>płyn do inhalacji z nebulizatora</t>
  </si>
  <si>
    <t>15 mg/2 ml</t>
  </si>
  <si>
    <t>Mucosolvan płyn do neb.7.5/ml</t>
  </si>
  <si>
    <t>op./ 1 sztuka</t>
  </si>
  <si>
    <t>pakiet nr 13</t>
  </si>
  <si>
    <t>ACCU- CHECK X 50 PASKÓW</t>
  </si>
  <si>
    <t>op./ 50 pasków</t>
  </si>
  <si>
    <t>Ticlopidini hydrochloridum</t>
  </si>
  <si>
    <t>ACLOTIN0,25 x20 tabletek</t>
  </si>
  <si>
    <t>op./20 tab</t>
  </si>
  <si>
    <t>Meloxicamum</t>
  </si>
  <si>
    <t>tabeltka</t>
  </si>
  <si>
    <t>AGLAN 15 mg x 20 tabletek</t>
  </si>
  <si>
    <t>op./ 20 tab</t>
  </si>
  <si>
    <t>Amiodaroni hydrochloridum</t>
  </si>
  <si>
    <t>150 mg/3 ml</t>
  </si>
  <si>
    <t>AMIOKORDIN   0,15/3ml x5  ampułek</t>
  </si>
  <si>
    <t>op. 5 amp</t>
  </si>
  <si>
    <t>Amlodipinum</t>
  </si>
  <si>
    <t xml:space="preserve">AMLODIPIN 10 MG X 30 TABL </t>
  </si>
  <si>
    <t>Aqua pro iniectione</t>
  </si>
  <si>
    <t>rozpuszczalnik do sporządzania leków parenteralnych</t>
  </si>
  <si>
    <t>10 ml (poliet)</t>
  </si>
  <si>
    <t>Aqua pro injectione 10ml inj. (poliet)x 100amp</t>
  </si>
  <si>
    <t>op./100 amp</t>
  </si>
  <si>
    <t>op./ 1 szt</t>
  </si>
  <si>
    <t>Ondansetronum</t>
  </si>
  <si>
    <t>4 mg</t>
  </si>
  <si>
    <t>Atossa 4mg x 10 tb</t>
  </si>
  <si>
    <t>op./ 10 tab</t>
  </si>
  <si>
    <t>8 mg</t>
  </si>
  <si>
    <t>Atossa 8 mg X 10 tb</t>
  </si>
  <si>
    <t>Atropini sulfas</t>
  </si>
  <si>
    <t>1 mg/ml</t>
  </si>
  <si>
    <t xml:space="preserve">ATROPINA 1 MG/ML X 10 AMPUŁEK   </t>
  </si>
  <si>
    <t>Azathioprinum</t>
  </si>
  <si>
    <t>Chamomillae anthodii extractum fluidum</t>
  </si>
  <si>
    <t>koncentrat do sporządzania roztworu doustnego, do stosowania w jamie ustnej, na skórę</t>
  </si>
  <si>
    <t>Azulan, płyn, ,100 ml opakowanie</t>
  </si>
  <si>
    <t>Betahistini dihydrochloridum</t>
  </si>
  <si>
    <t>24 mg</t>
  </si>
  <si>
    <t>BETASERC 24 MG X 20 TABL</t>
  </si>
  <si>
    <t>Povidonum iodinatum</t>
  </si>
  <si>
    <t>50 mg/g</t>
  </si>
  <si>
    <t xml:space="preserve">Braunovidon100 g – maść </t>
  </si>
  <si>
    <t>op/ 1 szt</t>
  </si>
  <si>
    <t>Bromocriptini mesilas</t>
  </si>
  <si>
    <t>2,5 mg</t>
  </si>
  <si>
    <t>BROMERGON    2,5  x 30 tabletek</t>
  </si>
  <si>
    <t>Carbo medicinalis</t>
  </si>
  <si>
    <t>CARBO MEDICINALIS  0,3 g x20 tabletek</t>
  </si>
  <si>
    <t>Ethylis chloridum</t>
  </si>
  <si>
    <t>aerozol</t>
  </si>
  <si>
    <t>70 g</t>
  </si>
  <si>
    <t>Chlorek etylu, aer, x70 g</t>
  </si>
  <si>
    <t>suxamethonium</t>
  </si>
  <si>
    <t>200 mg/10ml</t>
  </si>
  <si>
    <t>CHLORSUCCILLIN  0,2 x10 fiolek</t>
  </si>
  <si>
    <t>op./10 fiolek</t>
  </si>
  <si>
    <t>Colchici seminis extractum siccum</t>
  </si>
  <si>
    <t>tabletka drażowana</t>
  </si>
  <si>
    <t>0,5 mg</t>
  </si>
  <si>
    <t>Colchicum Dispert, 0,5 mg, draż., x 20 tabletek</t>
  </si>
  <si>
    <t>op. / 20 tab</t>
  </si>
  <si>
    <t>Erythromycinum</t>
  </si>
  <si>
    <t>maść do oczu</t>
  </si>
  <si>
    <t>5 mg/g</t>
  </si>
  <si>
    <t>Cusi Erythromycin 0.5%,masc,oczna,x3,5g tuba</t>
  </si>
  <si>
    <t>Glyceroli suppositoria</t>
  </si>
  <si>
    <t>czopki doodbytnicze</t>
  </si>
  <si>
    <t>Czopki glicerolowe,1 g,x10szt</t>
  </si>
  <si>
    <t>op./ 10 szt</t>
  </si>
  <si>
    <t xml:space="preserve"> 2 g</t>
  </si>
  <si>
    <t>Czopki glicerolowe,2g,  Iszt.),x10 szt</t>
  </si>
  <si>
    <t>Colecaliferol</t>
  </si>
  <si>
    <t>kapsułki</t>
  </si>
  <si>
    <t>D- Vitum 36 kaps</t>
  </si>
  <si>
    <t>op./ 36 kaps</t>
  </si>
  <si>
    <t>granulat do sporządzania zawiesiny doustnej</t>
  </si>
  <si>
    <t>Chloramphenicolum</t>
  </si>
  <si>
    <t>Detreomycyna, 1%, maść, x5 g , tuba</t>
  </si>
  <si>
    <t>op./1 tuba</t>
  </si>
  <si>
    <t>Dexamethasonum</t>
  </si>
  <si>
    <t xml:space="preserve">1 mg </t>
  </si>
  <si>
    <t>DEXAMETHASON 1 mg  x 20 tabletek</t>
  </si>
  <si>
    <t>8 mg/ml</t>
  </si>
  <si>
    <t>DEXAVEN 8 mg/2ML x 10 ampułek</t>
  </si>
  <si>
    <t>4 mg/2ml</t>
  </si>
  <si>
    <t>DEXAVEN4 mg / 1 ml x10 ampułek</t>
  </si>
  <si>
    <t>Fluconazolum</t>
  </si>
  <si>
    <t>2mg/mlx 50 ml</t>
  </si>
  <si>
    <t>DIFLUCAN INJ 2MG/ML X 50 ML</t>
  </si>
  <si>
    <t>fiol./ 1 szt</t>
  </si>
  <si>
    <t>Digoxinum</t>
  </si>
  <si>
    <t>DIGOXIN  0,5 mg x 5 ampułek</t>
  </si>
  <si>
    <t>100 mcg</t>
  </si>
  <si>
    <t>DIGOXIN 0,1 x 30 tabletek</t>
  </si>
  <si>
    <t>Methyldopum</t>
  </si>
  <si>
    <t>DOPEGYT 250 mg x 50 tabletek</t>
  </si>
  <si>
    <t>Urapidilum</t>
  </si>
  <si>
    <t>5 mg/ml x 5 ml</t>
  </si>
  <si>
    <t>EBRANTIL  0,025 /5 ml x 5 ampułek</t>
  </si>
  <si>
    <t>Prednisonum</t>
  </si>
  <si>
    <t>ENCORTON 20 mg x 20 tabletek</t>
  </si>
  <si>
    <t>op/ 20 tab</t>
  </si>
  <si>
    <t>ENCORTON5 mg x 20 tabletek</t>
  </si>
  <si>
    <t>Cyclophosphamidum</t>
  </si>
  <si>
    <t>ENDOXAN 1G , X 1 FIOLKA</t>
  </si>
  <si>
    <t>200 g</t>
  </si>
  <si>
    <t>ENDOXAN 200 MG , X 1 FIOLKA</t>
  </si>
  <si>
    <t>Dimeticonum</t>
  </si>
  <si>
    <t>kapsułki miękkie</t>
  </si>
  <si>
    <t>ESPUTICON   50 mg x 100 kapsułek</t>
  </si>
  <si>
    <t>op./ 100 tab</t>
  </si>
  <si>
    <t>Levothyroxinum natricum</t>
  </si>
  <si>
    <t>25 mcg</t>
  </si>
  <si>
    <t>Euthyrox 25 mgx50 tabl</t>
  </si>
  <si>
    <t>75 mcg</t>
  </si>
  <si>
    <t>Euthyrox 75 mg x50 tabl</t>
  </si>
  <si>
    <t>op./50 tab</t>
  </si>
  <si>
    <t>Ambazonum monohydratum</t>
  </si>
  <si>
    <t>FARINGOSEPT 10 mg x 20 tabletek</t>
  </si>
  <si>
    <t>FLUCONAZOL 100 MG x 7 kapsułek</t>
  </si>
  <si>
    <t>op./ 7 tab</t>
  </si>
  <si>
    <t>Acidum folicum</t>
  </si>
  <si>
    <t>FOLACID 5 mg x 30 tabletek</t>
  </si>
  <si>
    <t>op./30 tab</t>
  </si>
  <si>
    <t>Folacid  15 mg x 30  tabletek</t>
  </si>
  <si>
    <t>Furosemidum</t>
  </si>
  <si>
    <t>FUROSEMIDUM  0,04 x 30 tabletek</t>
  </si>
  <si>
    <t>20 mg/ 2 ml</t>
  </si>
  <si>
    <t>FUROSEMIDUM  2 ml x 50 ampułek</t>
  </si>
  <si>
    <t>FUROSEMIDUM 2 mlx 5 ampułek</t>
  </si>
  <si>
    <t>Glucagoni hydrochloridum</t>
  </si>
  <si>
    <t>proszek i rozp. do sporządzania roztworu do wstrzykiwań</t>
  </si>
  <si>
    <t>1 mg</t>
  </si>
  <si>
    <t>GLUCAGEN HYPOKIT 0,001 x 1 ampułka</t>
  </si>
  <si>
    <t>Glucosum</t>
  </si>
  <si>
    <t>200 mg/ml x 10 ml</t>
  </si>
  <si>
    <t>GLUCOSUM      20% 10 ml x 10 ampułek</t>
  </si>
  <si>
    <t>GLUCOSUM     40%  10 ml x 10  ampułek</t>
  </si>
  <si>
    <t>Aciclovirum</t>
  </si>
  <si>
    <t>50 mg/g x 5 g</t>
  </si>
  <si>
    <t xml:space="preserve">HASCOVIR 5 G MAŚĆ </t>
  </si>
  <si>
    <t>Clomethiazolum</t>
  </si>
  <si>
    <t>300 mg</t>
  </si>
  <si>
    <t>Heminevrin, 300 mg, kapsułki , x100 kapsułek</t>
  </si>
  <si>
    <t>op./ 300 tab</t>
  </si>
  <si>
    <t>Verapamili hydrochloridum</t>
  </si>
  <si>
    <t>240 mg</t>
  </si>
  <si>
    <t>ISOPTIN SR 240 x 20 tabletek</t>
  </si>
  <si>
    <t>op.x 20 tab</t>
  </si>
  <si>
    <t>80 mg</t>
  </si>
  <si>
    <t>Staveran 80 mg</t>
  </si>
  <si>
    <t>op x 20tab</t>
  </si>
  <si>
    <t>Kalii permanganas</t>
  </si>
  <si>
    <t>Kalium hypermanganicum, 100 mg, tabletek x 30</t>
  </si>
  <si>
    <t>Pancreatinum</t>
  </si>
  <si>
    <t>KREON 25 000 150 MG X 50 KAPS.</t>
  </si>
  <si>
    <t>op./ 50 kaps</t>
  </si>
  <si>
    <t>Lactobacillus rhamnosus + Lactobacillus helveticus</t>
  </si>
  <si>
    <t>2 mld CFU</t>
  </si>
  <si>
    <t>LACIDOFIL x 20 kapsułek</t>
  </si>
  <si>
    <t>op / 20 kaps</t>
  </si>
  <si>
    <t>Lidocainum</t>
  </si>
  <si>
    <t>aerozol, roztwór</t>
  </si>
  <si>
    <t>10% (100 mg/ml)</t>
  </si>
  <si>
    <t>Lidocain, 10% (100 mg/ml), aerozol, x38 g opakowanie</t>
  </si>
  <si>
    <t>Fenofibratum</t>
  </si>
  <si>
    <t>215 mg</t>
  </si>
  <si>
    <t>LIPANTHYL 215 Supra X 30 TABL</t>
  </si>
  <si>
    <t>Lust-Nature, prezer, pudrów., bez zbiorn,1szt</t>
  </si>
  <si>
    <t>Progesteronum</t>
  </si>
  <si>
    <t>tabletki podjęzykowe</t>
  </si>
  <si>
    <t>LUTEINA     0,05 x 30 tabletek</t>
  </si>
  <si>
    <t>Magnesium sulfuricum</t>
  </si>
  <si>
    <t>2g/10 ml</t>
  </si>
  <si>
    <t>Magnesiumsulfur 2g/10ml(20%),inj.x10ampułek</t>
  </si>
  <si>
    <t>metformin chydrochloride</t>
  </si>
  <si>
    <t>METFORATIO 0,5 x 30 tabletek</t>
  </si>
  <si>
    <t>Metformini hydrochloridum</t>
  </si>
  <si>
    <t>850 mg</t>
  </si>
  <si>
    <t>METFORMAX                 0,85 x 30  tabletek</t>
  </si>
  <si>
    <t>10 mg/ml</t>
  </si>
  <si>
    <t>METHOTREXAT AMP 10 MG/ML X10</t>
  </si>
  <si>
    <t>10mg</t>
  </si>
  <si>
    <t>Methotrexate   10 mg x 100 tabletek</t>
  </si>
  <si>
    <t>Methotrexate  2,5 mg x 100 tabletek</t>
  </si>
  <si>
    <t>Thiamazolum</t>
  </si>
  <si>
    <t>Metizol, 5 mg, tabl., x 50 tabletek</t>
  </si>
  <si>
    <t>16 mg</t>
  </si>
  <si>
    <t>Metypred 16 mg x 30 tabl</t>
  </si>
  <si>
    <t>Metypred 4 mg x 30 tabl</t>
  </si>
  <si>
    <t>Cyanocobalaminum 100 mg, Lidocaini hydrochloridum 100 mg, Pyridoxinum 1 mg, Thiaminum 20 mg amp. 2 ml ,</t>
  </si>
  <si>
    <t>2ml</t>
  </si>
  <si>
    <t>MILGAMMA N 2ML , INJ X 5 AMP</t>
  </si>
  <si>
    <t>op. / 5 amp</t>
  </si>
  <si>
    <t>Allopurinolum</t>
  </si>
  <si>
    <t>Milurit 100 mg x 50 tabl</t>
  </si>
  <si>
    <t>MILURIT 300,x 30 tabletek</t>
  </si>
  <si>
    <t>but./ 30 tab</t>
  </si>
  <si>
    <t>Desmopressinum</t>
  </si>
  <si>
    <t>4 mcg/ml</t>
  </si>
  <si>
    <t>MINIRIN 4 mg/1ml x  10 ampułek</t>
  </si>
  <si>
    <t>Argenti nitras</t>
  </si>
  <si>
    <t>krople do oczu</t>
  </si>
  <si>
    <t>Mova Nitrat Pipete, 0,5ml, krople oczne, x50sztuk w opakowaniu (10mg/ml)</t>
  </si>
  <si>
    <t>op/ 1 but.</t>
  </si>
  <si>
    <t>Tolperisoni hydrochloridum</t>
  </si>
  <si>
    <t>MYDOCALM  FORTE 0,15 x30 tabletek</t>
  </si>
  <si>
    <t>Tolperisoni hydrochloridum + Lidocaini hydrochloridum</t>
  </si>
  <si>
    <t>(100 mg + 2,5 mg)/ml</t>
  </si>
  <si>
    <t>MYDOCALM ,100mg/1ml x5 ampułek</t>
  </si>
  <si>
    <t>Mydocalm 0,05 x30 tabletek</t>
  </si>
  <si>
    <t>Carbamazepinum</t>
  </si>
  <si>
    <t>tabletki o przedłuzonym działaniu</t>
  </si>
  <si>
    <t>NEUROTOP RETARD 300  X 50 TABL</t>
  </si>
  <si>
    <t>600 mg</t>
  </si>
  <si>
    <t>NEUROTOP RETARD 600 X 50 TABL</t>
  </si>
  <si>
    <t>Nimodipinum</t>
  </si>
  <si>
    <t>30 mg</t>
  </si>
  <si>
    <t xml:space="preserve">NIMOTOP 30 MG X 100 TABL </t>
  </si>
  <si>
    <t>0,2 mg/ml x 50 ml</t>
  </si>
  <si>
    <t>NIMOTOP S 0,2 MG/ML X 50 ML</t>
  </si>
  <si>
    <t>Glyceroli trinitras</t>
  </si>
  <si>
    <t>aerozol podjęzykowy</t>
  </si>
  <si>
    <t>0,4 mg/dawkę</t>
  </si>
  <si>
    <t>NITROMINT 0,4 mg / dawkę , x 200 dawek</t>
  </si>
  <si>
    <t>op./ 200 dawek</t>
  </si>
  <si>
    <t>Piracetamum</t>
  </si>
  <si>
    <t>200 mg/ml x 5 ml</t>
  </si>
  <si>
    <r>
      <t xml:space="preserve">NOOTROPIL  1 g/ 5 ml x12 ampułek </t>
    </r>
    <r>
      <rPr>
        <b/>
        <i/>
        <u val="single"/>
        <sz val="10"/>
        <color indexed="8"/>
        <rFont val="Times New Roman"/>
        <family val="1"/>
      </rPr>
      <t>(200 mg /1 ml)</t>
    </r>
  </si>
  <si>
    <t>op./ 12 amp</t>
  </si>
  <si>
    <t>Macrogolum</t>
  </si>
  <si>
    <t>koncentrat do sporządzania roztworu doustnego</t>
  </si>
  <si>
    <t>52,5 g/100 ml (13,125 g/25 ml)</t>
  </si>
  <si>
    <t>OLOPEG 52,5\100ML</t>
  </si>
  <si>
    <t>op./ 100 ml</t>
  </si>
  <si>
    <t>Lynestrenolum</t>
  </si>
  <si>
    <t xml:space="preserve">ORGAMETRIL 5 MG X 30 TABL </t>
  </si>
  <si>
    <t>Cholini salicylas</t>
  </si>
  <si>
    <t>krople do uszu</t>
  </si>
  <si>
    <t>0,2 g/g</t>
  </si>
  <si>
    <t>Otinum, 20% (200mg/g), krople do uszu, x10 g opakowanie</t>
  </si>
  <si>
    <t>op./ 10 ml</t>
  </si>
  <si>
    <t>Oxytocinum</t>
  </si>
  <si>
    <t>5 j.m./ml</t>
  </si>
  <si>
    <t>OXYTOCIN  5j 1 ml x 5 ampułek</t>
  </si>
  <si>
    <t>500 mg</t>
  </si>
  <si>
    <t xml:space="preserve">PARACETAMOL      0,5 x1000 tabletek  </t>
  </si>
  <si>
    <t>op./ 100 szt</t>
  </si>
  <si>
    <t>czopki</t>
  </si>
  <si>
    <t>500 g</t>
  </si>
  <si>
    <t>Paracetamol, 500 mg, czopków ,x  10 czopków</t>
  </si>
  <si>
    <t>op./10 czopków</t>
  </si>
  <si>
    <t>paski do glucosense</t>
  </si>
  <si>
    <t>PASKI DO GLUCOSENSE x 50 sztuk</t>
  </si>
  <si>
    <t>op./ 50 sztuk</t>
  </si>
  <si>
    <t>1 mg/ml x 10 ml</t>
  </si>
  <si>
    <t>PERLINGANIT 1MG/ML , X 10MML , X 10 AMP</t>
  </si>
  <si>
    <t>100 mg/ml</t>
  </si>
  <si>
    <t>Perindoprilum</t>
  </si>
  <si>
    <t>Prenessa 4mg x 30 tabletek</t>
  </si>
  <si>
    <t>Dinoprostonum</t>
  </si>
  <si>
    <t>żel dopochwowy</t>
  </si>
  <si>
    <t>0,5 mg/3 g</t>
  </si>
  <si>
    <t>Prepidil x3 g żel vag.x 1 sztuka</t>
  </si>
  <si>
    <t>1 strzyk. 3 g</t>
  </si>
  <si>
    <t>Alprostadilum</t>
  </si>
  <si>
    <t>500 mcg/ml</t>
  </si>
  <si>
    <t xml:space="preserve">PROSTIN VR 0.5MG/ML X 5 AMP </t>
  </si>
  <si>
    <t>protamine sulfate</t>
  </si>
  <si>
    <t>0,05 g/ ml</t>
  </si>
  <si>
    <t>PROTAMINUM SULFURICUM  0/05 5 ml ampułki</t>
  </si>
  <si>
    <t>Medroxyprogesteroni acetas</t>
  </si>
  <si>
    <t>PROVERA        5 mg x 30 tabletek</t>
  </si>
  <si>
    <t>PROVERA 10 MG X 30 TABL</t>
  </si>
  <si>
    <t>Ramiprilum</t>
  </si>
  <si>
    <t>RAMIPRIL 2,5X 30 TABL</t>
  </si>
  <si>
    <t>RAMIPRIL 5 MG X 30 TABL</t>
  </si>
  <si>
    <t>Natrii dihydrophosphas monohydricus + Dinatrii phosphas dodecahydricus</t>
  </si>
  <si>
    <t>roztwór doodbytniczy</t>
  </si>
  <si>
    <t>(14 g + 5 g)/100 ml</t>
  </si>
  <si>
    <t>Rectanal, płyn, doodbyt.,(LZ), x180 ml</t>
  </si>
  <si>
    <t>op. / 1 szt x 180 ml</t>
  </si>
  <si>
    <t>Ethacridini lactas</t>
  </si>
  <si>
    <t>tabletki do sporządzania roztworu</t>
  </si>
  <si>
    <t>Rivanolum, 100 mg, tabl.,x 5 sztuk</t>
  </si>
  <si>
    <t>op./ 5 szt</t>
  </si>
  <si>
    <t>Propafenoni hydrochloridum</t>
  </si>
  <si>
    <t>3,5 mg/ml X 20 ml</t>
  </si>
  <si>
    <t xml:space="preserve">RYTMONORM 20 ml x 5 ampułek, 70 mg/20 ml </t>
  </si>
  <si>
    <t>Octreotidum</t>
  </si>
  <si>
    <t>100 mcg/ml</t>
  </si>
  <si>
    <t>Sandostatin,100 mcg/1 ml, inj.,x 5 ampułek</t>
  </si>
  <si>
    <t>Dimeticone</t>
  </si>
  <si>
    <t>atomizer</t>
  </si>
  <si>
    <t>Silol 205,6 MG/ML , 100ML ATOMIZER</t>
  </si>
  <si>
    <t>tabletki dojelitowe</t>
  </si>
  <si>
    <t>op./ 60 tab</t>
  </si>
  <si>
    <t>Belladonnae folii extractum siccum normatum + Papaverini hydrochloridum</t>
  </si>
  <si>
    <t>(15 mg + 40 mg)/1,5 g</t>
  </si>
  <si>
    <t>Spasticol, czopków doodbytniczych ,x  10 czopków</t>
  </si>
  <si>
    <t>op./ 10 czopków</t>
  </si>
  <si>
    <t>Spironolactonum</t>
  </si>
  <si>
    <t>SPIRONOL 0,25 x 100 tabletek</t>
  </si>
  <si>
    <t>SPIRONOL100  x 20 tabletek</t>
  </si>
  <si>
    <t>Salbutamolum</t>
  </si>
  <si>
    <t>roztwór do nebulizacji</t>
  </si>
  <si>
    <t>2,5 mg/2,5 ml</t>
  </si>
  <si>
    <t>STERI-NEB SALAMOL ,2,5/2,5MLX20</t>
  </si>
  <si>
    <t>op./ 20 szt</t>
  </si>
  <si>
    <t>antyseptyczny preparat do pielęgnacji skóry</t>
  </si>
  <si>
    <t>Sudocrem  60 g opakowanie</t>
  </si>
  <si>
    <t>op./ 60 g</t>
  </si>
  <si>
    <t>Sulfasalazinum</t>
  </si>
  <si>
    <t>SULFASALAZIN-EN  0,5 x 100tabletek</t>
  </si>
  <si>
    <t>Ferrosi sulfas</t>
  </si>
  <si>
    <t>TARDYFERON F TABL X30 TABL</t>
  </si>
  <si>
    <t>tetanus immune globulin</t>
  </si>
  <si>
    <t>250 j.m/ ml</t>
  </si>
  <si>
    <t>Tetabulin,x 250j.ni., inj., 1 ampułko-strzykawka</t>
  </si>
  <si>
    <t>op./ 1 ampułkostrzykawka</t>
  </si>
  <si>
    <t>Tetrazepamum</t>
  </si>
  <si>
    <t xml:space="preserve">TETRARATIO X 20 TABLETEK </t>
  </si>
  <si>
    <t>Theophyllinum</t>
  </si>
  <si>
    <t>1,2 mg/ml</t>
  </si>
  <si>
    <t>THEOPHYLLINUM 300 MG /250 ML</t>
  </si>
  <si>
    <t>op./ 250 ml</t>
  </si>
  <si>
    <t>Theophyllinum anhydricum</t>
  </si>
  <si>
    <t>20 mg/ ml</t>
  </si>
  <si>
    <t>THEOSPIREX 20MG /ML X 5 AMP</t>
  </si>
  <si>
    <t>THEOSPIREX RETARD 0,3 x50 tabletek</t>
  </si>
  <si>
    <t>Codeini phosphas hemihydricus + Sulfogaiacolum</t>
  </si>
  <si>
    <t>15 mg + 300 mg</t>
  </si>
  <si>
    <t>THIOCODIN  x 10 tabletek</t>
  </si>
  <si>
    <t>Propylthiouracilum</t>
  </si>
  <si>
    <t xml:space="preserve">Thyrosan, 50 mg, tabl., x 20 tabletek </t>
  </si>
  <si>
    <t>Thiethylperazinum</t>
  </si>
  <si>
    <t>6,5 mg</t>
  </si>
  <si>
    <t>TORECAN 6,5 mg x 6 czopków</t>
  </si>
  <si>
    <t>op./ 6 czopkow</t>
  </si>
  <si>
    <t>6,5 mg/ml</t>
  </si>
  <si>
    <t xml:space="preserve">TORECAN INJ X 5 AMP   </t>
  </si>
  <si>
    <t>Tuberculini derivatum proteinosum purificatum ad usum humanum</t>
  </si>
  <si>
    <t>2 T.U./dawkę 0,1 ml</t>
  </si>
  <si>
    <t>TUBERCULIN  PPD RT23 X 1,5 ML-X1 FIOLKA</t>
  </si>
  <si>
    <t>op/ 1 fiolka</t>
  </si>
  <si>
    <t>Mesnum</t>
  </si>
  <si>
    <t>100 mg/ml x 4 ml</t>
  </si>
  <si>
    <t>Uromitexan 400 mg /4 ml x 15 amp</t>
  </si>
  <si>
    <t>op. / 15 amp</t>
  </si>
  <si>
    <t>Sulodexidum</t>
  </si>
  <si>
    <t>300 LSU/ml</t>
  </si>
  <si>
    <t>Vessel due F inj x 10 amp</t>
  </si>
  <si>
    <t>op. / 10 amp</t>
  </si>
  <si>
    <t>250 LSU</t>
  </si>
  <si>
    <t>Vessel due F tabl 50 tabl-</t>
  </si>
  <si>
    <t>op. / 50 tab</t>
  </si>
  <si>
    <t>Warfarinum natricum</t>
  </si>
  <si>
    <t>3 mg</t>
  </si>
  <si>
    <t xml:space="preserve">WARFIN 3 MG X 100 TABL </t>
  </si>
  <si>
    <t xml:space="preserve">WARFIN 5 MG X 100 TABL </t>
  </si>
  <si>
    <t>op./100 tab</t>
  </si>
  <si>
    <t>Hydrogenii peroxidum 3%</t>
  </si>
  <si>
    <t>płyn do stosowania na skórę</t>
  </si>
  <si>
    <t xml:space="preserve">Woda utleniona, 3%,, x100 g opakowanie </t>
  </si>
  <si>
    <t>op./ 100 g</t>
  </si>
  <si>
    <t xml:space="preserve">XIDO PASKI X50  </t>
  </si>
  <si>
    <t>Tramadoli hydrochloridum + Paracetamolum</t>
  </si>
  <si>
    <t>37,5 mg + 325 mg</t>
  </si>
  <si>
    <t>Doreta 37,5 mg/325mg x 30 tabl</t>
  </si>
  <si>
    <t>Sotaloli hydrochloridum</t>
  </si>
  <si>
    <t>160 mg</t>
  </si>
  <si>
    <t>BIOSOTAL 80 MG X 30 TABL</t>
  </si>
  <si>
    <t>Natrii valproas + Acidum valproicum</t>
  </si>
  <si>
    <t>tabletki powlekane o</t>
  </si>
  <si>
    <t>333 mg + 145 mg</t>
  </si>
  <si>
    <t>Depakine Chrono  500, 500mg,tabletki x 30</t>
  </si>
  <si>
    <t>op /30 tab</t>
  </si>
  <si>
    <t>Propranololi h/ch</t>
  </si>
  <si>
    <t>Propranolol 10 mg x 50 tabletek</t>
  </si>
  <si>
    <t>Op/50 tabl</t>
  </si>
  <si>
    <t>ampułka</t>
  </si>
  <si>
    <t>1mg/ml</t>
  </si>
  <si>
    <t>Propranolol 1mg/ml x 10 ampułek</t>
  </si>
  <si>
    <t>opx10 ampułek</t>
  </si>
  <si>
    <t>Propranolol 40 mg x 50 tabletek</t>
  </si>
  <si>
    <t>50mg</t>
  </si>
  <si>
    <t>opx20 tabl</t>
  </si>
  <si>
    <t>Topiramatum</t>
  </si>
  <si>
    <t xml:space="preserve">15 mg </t>
  </si>
  <si>
    <t>Topamax 15 mg x 100 tabl</t>
  </si>
  <si>
    <t>Op 60 kaps</t>
  </si>
  <si>
    <t>200 mg</t>
  </si>
  <si>
    <t>Op 28 kaps</t>
  </si>
  <si>
    <t>Fluconazole 100 mg x 28 kaps</t>
  </si>
  <si>
    <t xml:space="preserve">Thiamazolum </t>
  </si>
  <si>
    <t>tabbletki</t>
  </si>
  <si>
    <t>Thyrosol 20 mg x 50 tabl</t>
  </si>
  <si>
    <t>op x 50 tabl</t>
  </si>
  <si>
    <t>Thyrosol 10 mgx 50 tabl</t>
  </si>
  <si>
    <t>Metizol 5 mg x 50 tabl</t>
  </si>
  <si>
    <t>Acidum acetylsalicylicum</t>
  </si>
  <si>
    <t>Polopiryna S x 20 tabletek</t>
  </si>
  <si>
    <t>op x 20 tabletek</t>
  </si>
  <si>
    <t>Betamethasoni dipropionas / Betamethasoni natrii phosphas</t>
  </si>
  <si>
    <t>6,43/2,63</t>
  </si>
  <si>
    <t>Diprophos x 5 ampułek</t>
  </si>
  <si>
    <t>Naproxenum</t>
  </si>
  <si>
    <t>250mg</t>
  </si>
  <si>
    <t>Naproxen 250 mg tabl</t>
  </si>
  <si>
    <t>Op 30 tabl</t>
  </si>
  <si>
    <t>Naproxen 500 mg x20</t>
  </si>
  <si>
    <t>Op 20 tabl</t>
  </si>
  <si>
    <t>Naproxen 250 mg czopki</t>
  </si>
  <si>
    <t>Op 10 czop</t>
  </si>
  <si>
    <t>12 g/ 60 ml</t>
  </si>
  <si>
    <t>Memotropil 12 g/ 60 ml</t>
  </si>
  <si>
    <t>Op 1 szt</t>
  </si>
  <si>
    <t>Ketoconazolum</t>
  </si>
  <si>
    <t>Ketokonalol 200 mg x 20 tabl</t>
  </si>
  <si>
    <t>op x20 tabl</t>
  </si>
  <si>
    <t>Jopromidum</t>
  </si>
  <si>
    <t xml:space="preserve">623,4 mg </t>
  </si>
  <si>
    <t xml:space="preserve">Ultravist 20 ml x 10 fiolek </t>
  </si>
  <si>
    <t>Op 20 ml x 10 fiolek</t>
  </si>
  <si>
    <t>Ipratropium bromidum</t>
  </si>
  <si>
    <t>0,25 mg / ml</t>
  </si>
  <si>
    <t>Atrovent do nebulizacji x 20 ml</t>
  </si>
  <si>
    <t>op x 20 ml</t>
  </si>
  <si>
    <t>Losartanum kalicum</t>
  </si>
  <si>
    <t>50 mg x 30 tabl</t>
  </si>
  <si>
    <t xml:space="preserve">Xartan 50 mg x 30 tabletek </t>
  </si>
  <si>
    <t>Op 30 tabletek</t>
  </si>
  <si>
    <t>Fenoteroli hydrobromidum /Ipratropium bromidum</t>
  </si>
  <si>
    <t>płyn do neb</t>
  </si>
  <si>
    <t>O,5 /0,25 mg     x 1 ml</t>
  </si>
  <si>
    <t>Berodual do nebulizacji 20 ml</t>
  </si>
  <si>
    <t xml:space="preserve">Op 20 ml </t>
  </si>
  <si>
    <t xml:space="preserve">Bromohexinum </t>
  </si>
  <si>
    <t>Tablletki</t>
  </si>
  <si>
    <t>8 mg x 20 tablwtek</t>
  </si>
  <si>
    <t>Flegamina tabletki 8 mg x 20 tabletek</t>
  </si>
  <si>
    <t>Op 20 tabletek</t>
  </si>
  <si>
    <t>Adenosinum</t>
  </si>
  <si>
    <t>iniekcja</t>
  </si>
  <si>
    <t>6 mg / 2 ml x 6 fiolek</t>
  </si>
  <si>
    <t>Adenocor inj. 6 mg/ 2 ml x 6 fiolek</t>
  </si>
  <si>
    <t>op x 6 fiolek</t>
  </si>
  <si>
    <t xml:space="preserve">Heparinum natrium  </t>
  </si>
  <si>
    <t xml:space="preserve">Zel 8,5 mg /g </t>
  </si>
  <si>
    <t>8,5 mg /g 50 g</t>
  </si>
  <si>
    <t>Heparizen żel 50 g</t>
  </si>
  <si>
    <t xml:space="preserve">Op 50 g </t>
  </si>
  <si>
    <t>0,5 mg /ml x 10 amp</t>
  </si>
  <si>
    <t xml:space="preserve">Salbutamolum 0,5 mg .ml x 10 amp </t>
  </si>
  <si>
    <t>Op 5</t>
  </si>
  <si>
    <t>Betamethasonum + Clotrimazolum + Gentamicinum</t>
  </si>
  <si>
    <t>(0,5 mg + 10 mg + 1 mg)/g</t>
  </si>
  <si>
    <t xml:space="preserve">TRIDERM 15 G MAŚĆ                                </t>
  </si>
  <si>
    <t>op./ tuba 15 g</t>
  </si>
  <si>
    <t>Pakiet 14</t>
  </si>
  <si>
    <t>cena jednostkowa brutto</t>
  </si>
  <si>
    <t>Alprazolamum</t>
  </si>
  <si>
    <t>ALPRAZOLAM 0,5 X30 TABL</t>
  </si>
  <si>
    <t>Clonazepamum</t>
  </si>
  <si>
    <t>Clonazepamum, 2 mg, tabl.,x 30 tabletek</t>
  </si>
  <si>
    <t>Clonazepamum,1 mg/1 ml, inj.dom.doz, x 10ampułek</t>
  </si>
  <si>
    <t>Diazepamum</t>
  </si>
  <si>
    <t>2 mg/ml x 2,5 ml</t>
  </si>
  <si>
    <t>DIAZEPAM 5 MG/2,5 ,X 5 WLEWEK</t>
  </si>
  <si>
    <t>op. / 5 szt</t>
  </si>
  <si>
    <t>4 mg/ml x 2,5 ml</t>
  </si>
  <si>
    <t>DIAZEPAM10MG/2,5ML-X5 WLEWEK</t>
  </si>
  <si>
    <t>Promethazini hydrochloridum</t>
  </si>
  <si>
    <t>tabletki drażowane</t>
  </si>
  <si>
    <t>Diphergan, 10 mg, x, 20 tabletek</t>
  </si>
  <si>
    <t>Diphergan, 25 mg, x 20 tabletek</t>
  </si>
  <si>
    <t>Pethidini hydrochloridum</t>
  </si>
  <si>
    <t>Dolcontral, 50 mg/1 ml, inj., x 10 ampułek</t>
  </si>
  <si>
    <t>100 mg/2ml</t>
  </si>
  <si>
    <t>Dolcontral,100 mg/2 ml, inj., x 10 ampułek</t>
  </si>
  <si>
    <t>Morphini sulfas</t>
  </si>
  <si>
    <t>DOLTARD 30 X 20</t>
  </si>
  <si>
    <t>Fentanylum</t>
  </si>
  <si>
    <t>system transdermalny</t>
  </si>
  <si>
    <t>25 mcg/h</t>
  </si>
  <si>
    <t>DUROGESIC 25/ MG X 5  PLASTRÓW</t>
  </si>
  <si>
    <t>op./ 5 plastrów</t>
  </si>
  <si>
    <t>50 mcg/h</t>
  </si>
  <si>
    <t>DUROGESIC 50 MG / 24 GODZ X 5 PLASTRÓW</t>
  </si>
  <si>
    <t>10</t>
  </si>
  <si>
    <t>Ephedrini hydrochloridum</t>
  </si>
  <si>
    <t>25 mg/ml</t>
  </si>
  <si>
    <t>Ephedrinum h/chlor., 25 mg/1 ml, inj. ,10 ampułek</t>
  </si>
  <si>
    <t>Estazolamum</t>
  </si>
  <si>
    <t>Estazolam, 2 mg, tabletki,x 20 tabletek</t>
  </si>
  <si>
    <t>50 mcg/ml x 10 ml</t>
  </si>
  <si>
    <t>Fentanyl 0,5 mg /10 ml , inj x 50 amp</t>
  </si>
  <si>
    <t>op./50 amp</t>
  </si>
  <si>
    <t>50 mcg/ml x 2 ml</t>
  </si>
  <si>
    <t>Fentanyl, 0,1 mg/2 ml, inj,x 50 ampułek</t>
  </si>
  <si>
    <t>Haloperidolum</t>
  </si>
  <si>
    <t>krople doustne, roztwór</t>
  </si>
  <si>
    <t>2 mg/ml</t>
  </si>
  <si>
    <t>Haloperidol 0.2%, (2mg/ml), krople dous,10ml opakowanie</t>
  </si>
  <si>
    <t>Haloperidol, 5 mg/1 ml, inj., 10 ampułek</t>
  </si>
  <si>
    <t>Hydroxyzini hydrochloridum</t>
  </si>
  <si>
    <t>Hydroxyzinum, 10 mg, x 30  tabletek</t>
  </si>
  <si>
    <t>Hydroxyzinum, 25 mg, x 30 tabletek</t>
  </si>
  <si>
    <t>Phenobarbitalum</t>
  </si>
  <si>
    <t>Luminalum ,15 mg,tabl,x 10 tabletek</t>
  </si>
  <si>
    <t>Luminalum, 100 mg, tabl.,x  10 tabletek</t>
  </si>
  <si>
    <t>MORPHINI SULFAS 0,1 % SPINAL (1MG/ML)X10</t>
  </si>
  <si>
    <t>2 mg/ 2ml</t>
  </si>
  <si>
    <t>MORPHINI SULFAS 0,1% SPINAL (2MG/2ML)X10</t>
  </si>
  <si>
    <t>5 mg/ 5ml</t>
  </si>
  <si>
    <t>MORPHINI SULFAS 0,1%SPINAL (5MG/5ML)X10</t>
  </si>
  <si>
    <t>Morphini Sulfas, 10 mg/1 ml, inj., x10 ampułek</t>
  </si>
  <si>
    <t>20 mg/ml</t>
  </si>
  <si>
    <t>Morphini Sulfas, 20 mg/1 ml, inj. ,10 ampułek</t>
  </si>
  <si>
    <t xml:space="preserve">Morphinum hydrochloricum, subst </t>
  </si>
  <si>
    <t>1 g/ tuba</t>
  </si>
  <si>
    <t>Morphinum hydrochloricum,subst),1g tuba</t>
  </si>
  <si>
    <t>Pentazocinum</t>
  </si>
  <si>
    <t>30 mg/ml</t>
  </si>
  <si>
    <t>Pentazocinum, 30 mg/1 ml, inj., x 10 ampułek</t>
  </si>
  <si>
    <t>5 mg/ml</t>
  </si>
  <si>
    <t>Relanium, 10 mg/2 ml, inj. ,x 50 ampułek</t>
  </si>
  <si>
    <t>Relanium, 2 mg, tabl., x 20 tabletek</t>
  </si>
  <si>
    <t xml:space="preserve">Venlafaxinum </t>
  </si>
  <si>
    <t>Axyven 75 mg x 28 tabletek</t>
  </si>
  <si>
    <t>op x 28 tabl</t>
  </si>
  <si>
    <t>Axyven 150 mg x 28 tabletek</t>
  </si>
  <si>
    <t xml:space="preserve">Sertralinum </t>
  </si>
  <si>
    <t>Zoloft 50 mg x 28 tabletek</t>
  </si>
  <si>
    <t>Relanium, 5 mg, tabl., x 20 tabletek</t>
  </si>
  <si>
    <t>* uwaga!!!!</t>
  </si>
  <si>
    <t>pakiet nr 15</t>
  </si>
  <si>
    <t>Nazwa miedzy narodowa</t>
  </si>
  <si>
    <t>j.m</t>
  </si>
  <si>
    <t xml:space="preserve">Amizepin, 200 mg, ., x 50 tabletek </t>
  </si>
  <si>
    <t>AMLODIPIN 5MG  X30 TABL</t>
  </si>
  <si>
    <t>Etamsylatum</t>
  </si>
  <si>
    <t>CYCLONAMINE 0 ,25 x 30 tabletek</t>
  </si>
  <si>
    <t>125 mg/ml</t>
  </si>
  <si>
    <t>CYCLONAMINE12.5%  - 0,25 / 2 ml x 5 ampułek</t>
  </si>
  <si>
    <t>Hydrochlorothiazidum</t>
  </si>
  <si>
    <t>HYDROCHLOROTHIAZID 25 MG X 30 TABL</t>
  </si>
  <si>
    <t>op/ 30 tab</t>
  </si>
  <si>
    <t>MAJAMIL PROLONGATUM 0,1 x20  tabletek</t>
  </si>
  <si>
    <t>1200 mg</t>
  </si>
  <si>
    <t>MEMOTROPIL   1200mg x 60 tabletek</t>
  </si>
  <si>
    <t>Metoclopramidi hydrochloridum</t>
  </si>
  <si>
    <t>METOCLOPRAMID  10 mg x50 tabletek</t>
  </si>
  <si>
    <t>5 mg/mlx 2 ml</t>
  </si>
  <si>
    <t>METOCLOPRAMID 10 mg/ 2 ml x5 ampułek</t>
  </si>
  <si>
    <t>Natrii hydrocarbonas</t>
  </si>
  <si>
    <t>84 mg/ml</t>
  </si>
  <si>
    <t>Natr. bicarbonic.8.4%, 20ml,inj,,10 ampułek</t>
  </si>
  <si>
    <t>Natrii chloridum</t>
  </si>
  <si>
    <t>NATRIUM CHLORATUM 0,9%x 10 ml x 100 sztuk  opakowanie</t>
  </si>
  <si>
    <t>Natrii chloridum 10%</t>
  </si>
  <si>
    <t>NATRIUM CHLORATUM 10 % 10 ml x 100 sztuk opakowanie</t>
  </si>
  <si>
    <t>Amiodaronum</t>
  </si>
  <si>
    <t>OPACORDEN  0,2 x 60 tabletek</t>
  </si>
  <si>
    <t>Papaverini hydrochloridum</t>
  </si>
  <si>
    <t>20 mg/ml x 2 ml</t>
  </si>
  <si>
    <t>PAPAVERVNUM HYDROCHLORIC. 40 mg 2 ml x10ampułek</t>
  </si>
  <si>
    <t>POLFENON 0,15 X 20 TABL</t>
  </si>
  <si>
    <t>op / 20 tab</t>
  </si>
  <si>
    <t>POLFENON 0,3 X 20 TABL</t>
  </si>
  <si>
    <t>Pentoxifyllinum</t>
  </si>
  <si>
    <t>20 mg/ml x 5 ml</t>
  </si>
  <si>
    <t>POLFILIN 100 mg /5ml x 5 ampułek</t>
  </si>
  <si>
    <t>POLOCARD  0,15x50 tabletek</t>
  </si>
  <si>
    <t>Tramadoli hydrochloridum</t>
  </si>
  <si>
    <t>POLTRAM  0,05 g x20 kapsułek</t>
  </si>
  <si>
    <t>POLTRAM  100 mg/2ml x5 ampułek</t>
  </si>
  <si>
    <t>POLTRAM 0,1 g/ 1 ml – 10 ml  kropli w opakowaniu</t>
  </si>
  <si>
    <t>POLTRAM 50 mg/1ml x5 ampułek</t>
  </si>
  <si>
    <t>Metamizolum natricum</t>
  </si>
  <si>
    <t>500 mg/ml</t>
  </si>
  <si>
    <t>PYRALGINUM  5 mlx5 ampułek</t>
  </si>
  <si>
    <t xml:space="preserve">500 mg </t>
  </si>
  <si>
    <t>PYRALGINUM 0,5 x10 tabletek</t>
  </si>
  <si>
    <t>PYRALGINUM  2 mlx5 ampułek</t>
  </si>
  <si>
    <t>STAVERAN 0,08 x 20 tabletek</t>
  </si>
  <si>
    <t>Proxymetacainum</t>
  </si>
  <si>
    <t>5mg/ml x15ml</t>
  </si>
  <si>
    <t xml:space="preserve">Alcaine 15 ml </t>
  </si>
  <si>
    <t>Op 15 ml</t>
  </si>
  <si>
    <t>Sulfacetamidum natricum</t>
  </si>
  <si>
    <t>Sulfacetamidum Natr., 10%, 0,5ml, krople,x 12 sztuk w opakowaniu</t>
  </si>
  <si>
    <t>pakiet  nr 16</t>
  </si>
  <si>
    <t>Przykładowa nazwa leku</t>
  </si>
  <si>
    <t xml:space="preserve">Nadroparinum calcicum </t>
  </si>
  <si>
    <t>2 850 j.m (0,3 ml) lub 2500 j.m(0,2 ml)</t>
  </si>
  <si>
    <t>Fraxiparina</t>
  </si>
  <si>
    <t>amp- strzyk x 10 szt</t>
  </si>
  <si>
    <t>3 800 j.m (0,4 ml) lub 2500 (0,2 ml) j.m</t>
  </si>
  <si>
    <t>5700 jm (0,6 ml) lub 5000jm (0,2 ml)</t>
  </si>
  <si>
    <t>Nadroparinum calcicum lub Dalteparin</t>
  </si>
  <si>
    <t>7600 jm (0,8ml) lub 7500 jm (0,3ml)</t>
  </si>
  <si>
    <t>pakiet nr 17</t>
  </si>
  <si>
    <t>postać leku</t>
  </si>
  <si>
    <t>Przykladowa nazwa handlowa</t>
  </si>
  <si>
    <t>Acenocoumarolum</t>
  </si>
  <si>
    <t>Acenocumarol 4 mg x 60 tabletek</t>
  </si>
  <si>
    <t>Adrenalinum</t>
  </si>
  <si>
    <t>ADRENALINUM   img/1ml x 10  ampułek</t>
  </si>
  <si>
    <t>Ceterizinin dihydrochloricum</t>
  </si>
  <si>
    <t>ALLERTEC  10 MG*20  tabletek</t>
  </si>
  <si>
    <t>krople do oczu, roztwór</t>
  </si>
  <si>
    <t>ALLERTEC KROPLE OCZNE 10 ML</t>
  </si>
  <si>
    <t>0,5 mg/ml</t>
  </si>
  <si>
    <t xml:space="preserve">ATROPINUM SULFURICUM 0,5 x 1 ml x 10 ampułek </t>
  </si>
  <si>
    <t>fiol./ 10 amp</t>
  </si>
  <si>
    <t>Dopamini hydrochloridum</t>
  </si>
  <si>
    <t>0,2 g/ 5ml</t>
  </si>
  <si>
    <t>DOPAMINUM HYDROCHL   0,2g 5ml x 10 ampułek</t>
  </si>
  <si>
    <t>Heparinum natricum</t>
  </si>
  <si>
    <t>5000 j.m./ml x 5 ml</t>
  </si>
  <si>
    <t>HEPARIN  25 tys .j.5 ml x 10 fiolek</t>
  </si>
  <si>
    <t>op./ 10 fiolek</t>
  </si>
  <si>
    <t>Loperamidi hydrochloridum</t>
  </si>
  <si>
    <t>LOPERAMID X 30 TABL</t>
  </si>
  <si>
    <t>Molsidominum</t>
  </si>
  <si>
    <t>MOLSIDOMINA 2 mg x 30 tabletek</t>
  </si>
  <si>
    <t>MOLSIDOMINA 4 mg x 30 tabletek</t>
  </si>
  <si>
    <t>Antazolini mesylas</t>
  </si>
  <si>
    <t>50 mg/ml x 2 ml</t>
  </si>
  <si>
    <t>PHENAZOLINUM  2 ml x 10 ampułek</t>
  </si>
  <si>
    <t>Cyanocobalamin</t>
  </si>
  <si>
    <t>roztwór do wstrzytkiwań</t>
  </si>
  <si>
    <t>1000 mcg</t>
  </si>
  <si>
    <t>VITAMIN B12  1000 mcgx5  ampułek</t>
  </si>
  <si>
    <t>Kalii chloridum</t>
  </si>
  <si>
    <t>koncentrat do sporządzania roztworu do infuzji</t>
  </si>
  <si>
    <t>150 mg/ml x 10 ml</t>
  </si>
  <si>
    <t>Kalium chloratum 15%  10 ml inj. X50 ampułek</t>
  </si>
  <si>
    <t>op / 50 amp</t>
  </si>
  <si>
    <t xml:space="preserve">   Pakiet 18</t>
  </si>
  <si>
    <t>proszek do sporządzania roztworu do wstrzykiwań i infuzji</t>
  </si>
  <si>
    <t>op / 5 ampułek</t>
  </si>
  <si>
    <t>Cefuroximum</t>
  </si>
  <si>
    <t>125 mg/5 ml</t>
  </si>
  <si>
    <t xml:space="preserve">Zinnat 0,125 mg/5 ml </t>
  </si>
  <si>
    <t>100 ml opakowanie</t>
  </si>
  <si>
    <t>Zinnat 0,25 g</t>
  </si>
  <si>
    <t>op / 10 tabletek</t>
  </si>
  <si>
    <t xml:space="preserve">Zinnat 500 mg </t>
  </si>
  <si>
    <t>Rnitidinum</t>
  </si>
  <si>
    <t>injekcja</t>
  </si>
  <si>
    <t>50 mg/2 ml x 5amp</t>
  </si>
  <si>
    <t>Zantac amp. X 5 ampulek</t>
  </si>
  <si>
    <t>250 mg/5 ml</t>
  </si>
  <si>
    <t>Zinnat 0,25 mgx 10 saszetek</t>
  </si>
  <si>
    <t xml:space="preserve">Zofran 4 mg /2ml </t>
  </si>
  <si>
    <t>Pakiet 19</t>
  </si>
  <si>
    <t>Metoprololi succinas</t>
  </si>
  <si>
    <t>47,5 mg</t>
  </si>
  <si>
    <t>BETALOC ZOK 0,5x28 tabletek</t>
  </si>
  <si>
    <t>op / 28 tab</t>
  </si>
  <si>
    <t>95 mg</t>
  </si>
  <si>
    <t>BETALOC ZOK 0.1x28</t>
  </si>
  <si>
    <t>BETALOC ZOK 0.25X28</t>
  </si>
  <si>
    <t>op/28 tab</t>
  </si>
  <si>
    <t>Omeprazolum</t>
  </si>
  <si>
    <t>LOSEC X 5 FIOLEK</t>
  </si>
  <si>
    <t>op / 5 fiolek</t>
  </si>
  <si>
    <t>Pakiet 20</t>
  </si>
  <si>
    <t>cena jednostowa brutto</t>
  </si>
  <si>
    <t>Midazolamum</t>
  </si>
  <si>
    <t>7,5 mg</t>
  </si>
  <si>
    <t>Dormicum, 7,5 mg, tabl.powl., 10 tabletek</t>
  </si>
  <si>
    <t>Flumazenilum</t>
  </si>
  <si>
    <t>Anexate 0.5/5 ml , x 5 amp</t>
  </si>
  <si>
    <t>Pipecuronium bromide</t>
  </si>
  <si>
    <t>4 mg/ 2 ml</t>
  </si>
  <si>
    <t>Arduan 4 mg/2ml x 25 fiolek</t>
  </si>
  <si>
    <t>op./ 25 fiolek</t>
  </si>
  <si>
    <t>Bupivacainum</t>
  </si>
  <si>
    <t>5m/ ml x 10 ml</t>
  </si>
  <si>
    <t>Bupivacainum 5 mg/ml x 10 ml , x 5 fiolek</t>
  </si>
  <si>
    <t>op./ 5 fiolek</t>
  </si>
  <si>
    <t>5m/ ml x 20 ml</t>
  </si>
  <si>
    <t>Bupivacainum 5 mg/ml x 20 ml , x 5 fiolek</t>
  </si>
  <si>
    <t>5 mg/ml x 4 ml</t>
  </si>
  <si>
    <t>Bupivacainum Spinal 0,5% 4 ml, x 5 fiolek</t>
  </si>
  <si>
    <t>Rocuronii bromidum</t>
  </si>
  <si>
    <t>100 mg/10 ml</t>
  </si>
  <si>
    <t>Esmeron 100mg/10ml,inj x 10 fiolek</t>
  </si>
  <si>
    <t>50 mg/5 ml</t>
  </si>
  <si>
    <t>Esmeron 50 mg/5 ml inj. 1 fioł</t>
  </si>
  <si>
    <t>op / 1 fiolka</t>
  </si>
  <si>
    <t>Etomidate</t>
  </si>
  <si>
    <t>20 mg/10 ml</t>
  </si>
  <si>
    <t>Etomidate-Lipuro,20 mg/10 ml inj. Doż. 10 ampułek</t>
  </si>
  <si>
    <t>Ketaminum</t>
  </si>
  <si>
    <t>50 mg/ml x 10 ml</t>
  </si>
  <si>
    <t>Ketanest 50  500 mg/10 ml  inj.  5 fiolek</t>
  </si>
  <si>
    <t>Noradrenalinum</t>
  </si>
  <si>
    <t>1 mg/ ml</t>
  </si>
  <si>
    <t>Levonor 0.001g/ml x 10 amp</t>
  </si>
  <si>
    <t>4 mg/ 4 ml</t>
  </si>
  <si>
    <t>Levonor 0.004g 4/ml x 5 amp</t>
  </si>
  <si>
    <t xml:space="preserve">Lignocainum 2% , 20 ml , x 5 fiolek </t>
  </si>
  <si>
    <t>op./ 5 fiolek x 20 ml</t>
  </si>
  <si>
    <t>Lignocainum 5% grave 50mg/ml , 2ml inj.50ampułek,</t>
  </si>
  <si>
    <t>op.x 50 amp x 2 ml</t>
  </si>
  <si>
    <t>Lignocainum h/chlor.  2% 2 ml  inj. 10 ampułek</t>
  </si>
  <si>
    <t>op. / 10 amp x 2 ml</t>
  </si>
  <si>
    <t>Lignocainum h/chlor. 1%, 2 ml  inj. 10 ampułek</t>
  </si>
  <si>
    <t>op./ 10 ampułek x 2 ml</t>
  </si>
  <si>
    <t>Lignocainum h/chlor. 1%20 ml  inj. 5 fiolek</t>
  </si>
  <si>
    <t>Bupivacaini hydrochloridum</t>
  </si>
  <si>
    <t xml:space="preserve">Marcaine Spinal 0.5 % Heavy 4 ml , inj x 5 amp </t>
  </si>
  <si>
    <t>5 mg/ml x 10 ml</t>
  </si>
  <si>
    <t xml:space="preserve">Midanium 50mg/10ml ,x 5 amp </t>
  </si>
  <si>
    <t>5 mg/5ml</t>
  </si>
  <si>
    <t xml:space="preserve">Midanium 5mg/5ml ,inj x 10 amp </t>
  </si>
  <si>
    <t>Naloxanum</t>
  </si>
  <si>
    <t>0,4 mg/1 ml</t>
  </si>
  <si>
    <t>Naloxon h/ch .0,4 mg/1ml , x 10 amp</t>
  </si>
  <si>
    <t>Vecuronium</t>
  </si>
  <si>
    <t>Norcuron 10 mgx 10 amp</t>
  </si>
  <si>
    <t xml:space="preserve"> mg</t>
  </si>
  <si>
    <t>Norcuron 4 mg , x 50 amp</t>
  </si>
  <si>
    <t>op./ 50 amp x 2 ml</t>
  </si>
  <si>
    <t>Neostigmini metilsulfas</t>
  </si>
  <si>
    <t xml:space="preserve">Polstigminum 0,5mg/1ml,inj. X 10 amp </t>
  </si>
  <si>
    <t>Ropivacaini hydrochloridum</t>
  </si>
  <si>
    <t>Ropimol 10 mg/ml x 10 ml,  x 5 ampułek</t>
  </si>
  <si>
    <t>Xylocaine 2 % ,50 ml ,x 5 fiolek</t>
  </si>
  <si>
    <t xml:space="preserve">Okres gwarancji wynosi…………..(min. 12 m-cy). </t>
  </si>
  <si>
    <t>PAKIET 21</t>
  </si>
  <si>
    <t xml:space="preserve">Amoxicillinum </t>
  </si>
  <si>
    <t>Amoksiklav</t>
  </si>
  <si>
    <t>op/1 szt</t>
  </si>
  <si>
    <t>35g</t>
  </si>
  <si>
    <t>Amoxicillinum + Acidum clavulanicum</t>
  </si>
  <si>
    <t>500 mg + 125 mg</t>
  </si>
  <si>
    <t>Amoksycyklina + kwas klawulanowy</t>
  </si>
  <si>
    <t>op x 21tab</t>
  </si>
  <si>
    <t>250 mg + 125 mg</t>
  </si>
  <si>
    <t>op /21 tab</t>
  </si>
  <si>
    <t>Ampicillinum</t>
  </si>
  <si>
    <t xml:space="preserve">Ampicillin </t>
  </si>
  <si>
    <t>op/  1 fiolk</t>
  </si>
  <si>
    <t>Azithromycinum</t>
  </si>
  <si>
    <t xml:space="preserve">Azitromycin </t>
  </si>
  <si>
    <t>op/ 3 tabl</t>
  </si>
  <si>
    <t>Amikacinum</t>
  </si>
  <si>
    <t>1000 mg/ml</t>
  </si>
  <si>
    <t>Biodacyna</t>
  </si>
  <si>
    <t>op/ 1fiol</t>
  </si>
  <si>
    <t xml:space="preserve">Biodacyna </t>
  </si>
  <si>
    <t>Cefazolinum</t>
  </si>
  <si>
    <t xml:space="preserve">Biofazolin </t>
  </si>
  <si>
    <t>proszek do sporządzania roztworu lub zawiesiny do wstrzykiwań</t>
  </si>
  <si>
    <t>750 mg</t>
  </si>
  <si>
    <t>Biofuroksym  750 mg x1 fiolka</t>
  </si>
  <si>
    <t>1,5 g</t>
  </si>
  <si>
    <t>Biofuroksym 1,5 grama x1 fiolka</t>
  </si>
  <si>
    <t>Ceftazidimum</t>
  </si>
  <si>
    <t>proszek do sporządzania roztworu do wstrzykiwań lub infuzji</t>
  </si>
  <si>
    <t xml:space="preserve">Biotum </t>
  </si>
  <si>
    <t>Sulfamethoxazolum + Trimethoprimum</t>
  </si>
  <si>
    <t>400 mg + 80 mg</t>
  </si>
  <si>
    <t>Biseptol</t>
  </si>
  <si>
    <t>800 mg + 160 mg</t>
  </si>
  <si>
    <t>op/ 10 tab</t>
  </si>
  <si>
    <t>(80 mg + 16 mg)/ml</t>
  </si>
  <si>
    <t>Ciprofloxacinum</t>
  </si>
  <si>
    <t xml:space="preserve">Cipronex </t>
  </si>
  <si>
    <t>op/ 10 tabl</t>
  </si>
  <si>
    <t>Colistimethatum natricum</t>
  </si>
  <si>
    <t>proszek do sporządzania roztworu do wstrzykiwań, infuzji lub inhalacji</t>
  </si>
  <si>
    <t>1 000 000 j.m.</t>
  </si>
  <si>
    <t>Colistin</t>
  </si>
  <si>
    <t>op x 20 fiolek</t>
  </si>
  <si>
    <t xml:space="preserve">Ciprofloxacinum </t>
  </si>
  <si>
    <t>2 mg/ml x 50 ml</t>
  </si>
  <si>
    <t>Cyprofloksacyna infuzja</t>
  </si>
  <si>
    <t>2 mg/ ml/ 100 ml</t>
  </si>
  <si>
    <t>Clindamycinum</t>
  </si>
  <si>
    <t>Dalacin C</t>
  </si>
  <si>
    <t>op/16 kaps</t>
  </si>
  <si>
    <t xml:space="preserve">Dalacin C / Klimicin </t>
  </si>
  <si>
    <t>op x/5 amp</t>
  </si>
  <si>
    <t>opx 5 amp</t>
  </si>
  <si>
    <t>Doxycyclinum</t>
  </si>
  <si>
    <t>op/ 10</t>
  </si>
  <si>
    <t>Amoxicillinum</t>
  </si>
  <si>
    <t>Duomox</t>
  </si>
  <si>
    <t>op/ 20tabl</t>
  </si>
  <si>
    <t>op/ 20 tabletek</t>
  </si>
  <si>
    <t>op/20tabl</t>
  </si>
  <si>
    <t>Endoxan 1 g x fiolka</t>
  </si>
  <si>
    <t>op/ 1  fiolka</t>
  </si>
  <si>
    <t>Endoxan 200 mg x 1 fiolka</t>
  </si>
  <si>
    <t>Furaginum</t>
  </si>
  <si>
    <t>Furagin</t>
  </si>
  <si>
    <t>Gentamicinum</t>
  </si>
  <si>
    <t>Gentamycin</t>
  </si>
  <si>
    <t xml:space="preserve">op/ 10amp </t>
  </si>
  <si>
    <t>80 mg/2ml</t>
  </si>
  <si>
    <t>op/ 10amp</t>
  </si>
  <si>
    <t xml:space="preserve">Heviran </t>
  </si>
  <si>
    <t>op/ 30 tabl</t>
  </si>
  <si>
    <t>400 mg</t>
  </si>
  <si>
    <t>op/30 tabl</t>
  </si>
  <si>
    <t>800 mg</t>
  </si>
  <si>
    <t>Cefepimum</t>
  </si>
  <si>
    <t>2 g</t>
  </si>
  <si>
    <t>Maxipime 2 g x 1 fiolka</t>
  </si>
  <si>
    <t>Metronidazolum</t>
  </si>
  <si>
    <t>roztwór do infuzji butelka stojąca z dwoma jałowymi  portami</t>
  </si>
  <si>
    <t>Metronidazol</t>
  </si>
  <si>
    <t>op/ 0,5%100ml</t>
  </si>
  <si>
    <t xml:space="preserve">Neomycyna </t>
  </si>
  <si>
    <t>op/ 16 tabl</t>
  </si>
  <si>
    <t>Netilmicinum</t>
  </si>
  <si>
    <t>Netromycin</t>
  </si>
  <si>
    <t>op/1 fiolka</t>
  </si>
  <si>
    <t>Nifuroxazidum</t>
  </si>
  <si>
    <t>Nifuroksazyd</t>
  </si>
  <si>
    <t>op/ 24</t>
  </si>
  <si>
    <t>Piperacillinum</t>
  </si>
  <si>
    <t xml:space="preserve">Piperacillin </t>
  </si>
  <si>
    <t>Opx 1 fiolka</t>
  </si>
  <si>
    <t>Cefoperazonum + Sulbactamum</t>
  </si>
  <si>
    <t>500 mg + 500 mg</t>
  </si>
  <si>
    <t>Sulperazon</t>
  </si>
  <si>
    <t>1000 mg + 1000 mg</t>
  </si>
  <si>
    <t>Cilastatinum + Imipenemum</t>
  </si>
  <si>
    <t>Tienam</t>
  </si>
  <si>
    <t>Acidum clavulanicum + Ticarcillinum</t>
  </si>
  <si>
    <t>100 mg + 1500 mg</t>
  </si>
  <si>
    <t xml:space="preserve">Timentin </t>
  </si>
  <si>
    <t>200 mg + 3000 mg</t>
  </si>
  <si>
    <t>Tigecycline</t>
  </si>
  <si>
    <t>fiolka</t>
  </si>
  <si>
    <t>Tygacil 50 mg x 1 fiolka</t>
  </si>
  <si>
    <t>Rifaximinum</t>
  </si>
  <si>
    <t xml:space="preserve">Xifaxan </t>
  </si>
  <si>
    <t>op/ 12 tabl</t>
  </si>
  <si>
    <t>Piperacillinum + Tazobactamum</t>
  </si>
  <si>
    <t>2 g + 0,25 g</t>
  </si>
  <si>
    <t>Tazocin 2,25 x 12 fiolek</t>
  </si>
  <si>
    <t>op/12 fiolek</t>
  </si>
  <si>
    <t>4 g + 0,5 g</t>
  </si>
  <si>
    <t>Tazocin 4,5 x 12 fiolek</t>
  </si>
  <si>
    <t>op/ 12 fiolek</t>
  </si>
  <si>
    <t>Linezolidum</t>
  </si>
  <si>
    <t>Zyvoxid x 1 worek</t>
  </si>
  <si>
    <t>Ampicylina + Sulbactam</t>
  </si>
  <si>
    <t>1.5 g</t>
  </si>
  <si>
    <t>Unasyn</t>
  </si>
  <si>
    <t>op / 1amp</t>
  </si>
  <si>
    <t>Ceftriakson</t>
  </si>
  <si>
    <t>Biotrakson 250 mg</t>
  </si>
  <si>
    <t>Meronem 500 mg x 10 fiolek</t>
  </si>
  <si>
    <t>roztwor</t>
  </si>
  <si>
    <t xml:space="preserve">Meronem 500 mg x 10 fiolek </t>
  </si>
  <si>
    <t>opx10 fiolek</t>
  </si>
  <si>
    <t>Meronem  1 G x 10 fiolek</t>
  </si>
  <si>
    <t>Roztwor</t>
  </si>
  <si>
    <t xml:space="preserve">1 G </t>
  </si>
  <si>
    <t xml:space="preserve">Meronem  1g x 10 fiolek </t>
  </si>
  <si>
    <t>op x 10 fiolek</t>
  </si>
  <si>
    <t>Doxycyclinum 100 mg/ 5 ml 1 10 fiolek</t>
  </si>
  <si>
    <t>ampulka</t>
  </si>
  <si>
    <t xml:space="preserve">100 mg / 5 ml </t>
  </si>
  <si>
    <t>Doxycyclinum 100mg/5ml x 10 ampułek</t>
  </si>
  <si>
    <t>op x 10 ampułek</t>
  </si>
  <si>
    <t>Erythromicinum</t>
  </si>
  <si>
    <t>Erytromycyna</t>
  </si>
  <si>
    <t>op x 16 tab</t>
  </si>
  <si>
    <t>Cloxacillinum</t>
  </si>
  <si>
    <t>Syntarpen 500 mg</t>
  </si>
  <si>
    <t xml:space="preserve">Clarithromycin </t>
  </si>
  <si>
    <t>Klacid 500 mg x 14 tabletek</t>
  </si>
  <si>
    <t>op x 14 tabletek</t>
  </si>
  <si>
    <t>Rifampicinum</t>
  </si>
  <si>
    <t>RIfampicyna  300  mg x 100 kapsułek</t>
  </si>
  <si>
    <t>op x 100 kapsułek</t>
  </si>
  <si>
    <t>Rifampicyna 150 mg x 100 kapsułek</t>
  </si>
  <si>
    <t>o x 1 fiolka</t>
  </si>
  <si>
    <t>Pakiet 22</t>
  </si>
  <si>
    <t>1,2 g</t>
  </si>
  <si>
    <t>Taromentin 1,2 g ,x 1 fiolka</t>
  </si>
  <si>
    <t xml:space="preserve">Taromentin 600 MG </t>
  </si>
  <si>
    <t xml:space="preserve">Pefloxacinum </t>
  </si>
  <si>
    <t>400 mg-5ml</t>
  </si>
  <si>
    <t xml:space="preserve">Peflacine 400 mg\5ml x 1 fiol </t>
  </si>
  <si>
    <t>op/ 1 ampułka</t>
  </si>
  <si>
    <t>Vancomycinum</t>
  </si>
  <si>
    <t>Vancomycin</t>
  </si>
  <si>
    <t>1000 mg</t>
  </si>
  <si>
    <t>op/ fiolka</t>
  </si>
  <si>
    <t xml:space="preserve">                           pakiet nr 25 leki różne XVI</t>
  </si>
  <si>
    <t>PAKIET 23</t>
  </si>
  <si>
    <t>Nazwa</t>
  </si>
  <si>
    <t>cema jednostkowa brutto</t>
  </si>
  <si>
    <t>Roztwór pierwiastków śladowych</t>
  </si>
  <si>
    <t>Koncentrat pierwiastków śladowych pokrywający dobowe zapotrzebowanie stosowany w mieszaninach TPN</t>
  </si>
  <si>
    <t>Addamel N, 10 ml, inj., x 20 amp</t>
  </si>
  <si>
    <t>op/20 amp</t>
  </si>
  <si>
    <t>Kalii dihydrophosphas + Natrii hydrophosphas + Kalii hydroxidum</t>
  </si>
  <si>
    <t>Koncentrat fosforanów zawierający fosforan sodu i potasu przeznaczony do sporządzenia roztworów do infuzji.</t>
  </si>
  <si>
    <t>(170,1 mg + 133,5 mg + 14 mg)/ml</t>
  </si>
  <si>
    <t>Addiphos, 20 ml, inj., x 10 fiol</t>
  </si>
  <si>
    <t>op/ 10 fiolek x 20 ml</t>
  </si>
  <si>
    <t>Amantadini sulfas</t>
  </si>
  <si>
    <t>Amantix, x 100 mg, tabl.powl.,100 szt</t>
  </si>
  <si>
    <t>op/100 tabl</t>
  </si>
  <si>
    <t>200 mg/500 ml</t>
  </si>
  <si>
    <t>Amantix, x 200mg/500ml,inj.doż,r.do wl.,10 but</t>
  </si>
  <si>
    <t>op/500 ml x10</t>
  </si>
  <si>
    <t>Aminomel Nephro płyn inf x 500 ml</t>
  </si>
  <si>
    <t>Flak</t>
  </si>
  <si>
    <t>emulsja tłuszczowa</t>
  </si>
  <si>
    <t xml:space="preserve">emulsja  </t>
  </si>
  <si>
    <t>Calogen -emulsja tłuszczowa 500 ml</t>
  </si>
  <si>
    <t>Preparat witaminowy</t>
  </si>
  <si>
    <t>Cernevit  0,75 g x10 amp</t>
  </si>
  <si>
    <t>op/10 amp</t>
  </si>
  <si>
    <t>suplement diety</t>
  </si>
  <si>
    <t xml:space="preserve">Cubitan x 200 ml </t>
  </si>
  <si>
    <t xml:space="preserve">Diasip wanilia x 200 ml </t>
  </si>
  <si>
    <t>preparat złozony</t>
  </si>
  <si>
    <t xml:space="preserve">Diason x 1000 ml </t>
  </si>
  <si>
    <t>flakon / 1 szt</t>
  </si>
  <si>
    <t>Flocare do workow nr 35158</t>
  </si>
  <si>
    <t>sztuk</t>
  </si>
  <si>
    <t>Flocare- 800, zestaw do butelek</t>
  </si>
  <si>
    <t>opak.</t>
  </si>
  <si>
    <t>Flocare -zgłębnik z prowadnicą -,Ch10/110-130</t>
  </si>
  <si>
    <t>szt</t>
  </si>
  <si>
    <t>Flocare -zgłębnik z prowadnicą -Ch6/60</t>
  </si>
  <si>
    <t xml:space="preserve">Flocare-grawitacja do butelek </t>
  </si>
  <si>
    <t>Flocare-grawitacja do opakowań miękkich</t>
  </si>
  <si>
    <t>Flocare-zestaw PEG CH14/CH18- nr 35428/35429</t>
  </si>
  <si>
    <t>Flocare-zgłębnik nosowo-jelitowy ch10x145 , x 1 szt</t>
  </si>
  <si>
    <t>Ifnfatrini x 100 ml</t>
  </si>
  <si>
    <t>op/1 szt x 100 ml</t>
  </si>
  <si>
    <t>płyn odzywczy</t>
  </si>
  <si>
    <t>Nutridrink , płyn,odżyw.</t>
  </si>
  <si>
    <t>200 ml</t>
  </si>
  <si>
    <t>Nutrini x 200 ml</t>
  </si>
  <si>
    <t>op./ 1 szt x 200 ml</t>
  </si>
  <si>
    <t>Nutrison advanced -cubison x 1000 ml</t>
  </si>
  <si>
    <t>flakon x 1000 ml</t>
  </si>
  <si>
    <t>płyn do podawania do żołądka i jelit</t>
  </si>
  <si>
    <t xml:space="preserve">Nutrison Multi Fibre x 500 ml </t>
  </si>
  <si>
    <t>flakon x 500 ml</t>
  </si>
  <si>
    <t xml:space="preserve">Nutrison Standard x 500ml </t>
  </si>
  <si>
    <t xml:space="preserve">Nutrison standard x 1000 ml worek </t>
  </si>
  <si>
    <t>worek x 1000 ml</t>
  </si>
  <si>
    <t>kompletny, odżywczy hydrolizat peptydowy</t>
  </si>
  <si>
    <t>Peptisorb  x 500 ml</t>
  </si>
  <si>
    <t>Peptisorb x 1000ml</t>
  </si>
  <si>
    <t>Koncentrat witamin rozpuszczalnych w wodzie pokrywający dobowe zapotrzebowanie</t>
  </si>
  <si>
    <t>Soluvit N, inj.doż., x 10 fiol (liof)</t>
  </si>
  <si>
    <t>Koncentrat witamin rozpuszczalnych w tłuszczach pokrywający dobowe zapotrzebowanie</t>
  </si>
  <si>
    <t>Vitalipid adult x 10 amp</t>
  </si>
  <si>
    <t>op/ 10 amp</t>
  </si>
  <si>
    <t>Koncentrat witamin rozpuszczalnych w tłuszczach</t>
  </si>
  <si>
    <t>Vitalipid N  infant x 10 amp</t>
  </si>
  <si>
    <t>Infusomat space line, entaral nutrition ,nr 8250857</t>
  </si>
  <si>
    <t>zestaw dwóch roztworów i emulsji do sporządzania emulsji do infuzji</t>
  </si>
  <si>
    <t>Nutrini energy multi fibre x 500 ml</t>
  </si>
  <si>
    <t>op./ 1 szt x 500 ml</t>
  </si>
  <si>
    <t xml:space="preserve">Nutrini 500 ml </t>
  </si>
  <si>
    <t>opak.x 500 ml</t>
  </si>
  <si>
    <t>Flocar -pompa-infinity -worki nr 35158</t>
  </si>
  <si>
    <t>-</t>
  </si>
  <si>
    <t>Flocare łącznik   worki + butelka nr 35772</t>
  </si>
  <si>
    <t>op x 1 sztuka</t>
  </si>
  <si>
    <t>Nutrison protison</t>
  </si>
  <si>
    <t>Op 500 ml</t>
  </si>
  <si>
    <t>Frebini energy</t>
  </si>
  <si>
    <t>suplemeny diety</t>
  </si>
  <si>
    <t>Nutrison proteni x   1 l</t>
  </si>
  <si>
    <t>flakon / 1 szt x 1ll</t>
  </si>
  <si>
    <t>PAKIET 24</t>
  </si>
  <si>
    <t>Allantoinum</t>
  </si>
  <si>
    <t>Alantan 2%maść, x30 g</t>
  </si>
  <si>
    <t>op./ 1 szt x 30 g</t>
  </si>
  <si>
    <t>zasypka</t>
  </si>
  <si>
    <t>Alantan, zasyp. ,x100 g</t>
  </si>
  <si>
    <t>op./ 1 szt x 100 g</t>
  </si>
  <si>
    <t>Ambrosol sir 15mg/5ml</t>
  </si>
  <si>
    <t>zawiesina doustna</t>
  </si>
  <si>
    <t>(200 mg + 40 mg)/5 ml</t>
  </si>
  <si>
    <t>BISEPTOL zawiesina opakowanie po  100 ml</t>
  </si>
  <si>
    <t>op.x 1 szt. x 100 ml</t>
  </si>
  <si>
    <t>Calcii glubionas + Calcii lactobionas</t>
  </si>
  <si>
    <r>
      <t>114 mg Ca</t>
    </r>
    <r>
      <rPr>
        <vertAlign val="superscript"/>
        <sz val="8"/>
        <color indexed="8"/>
        <rFont val="Arial"/>
        <family val="2"/>
      </rPr>
      <t>2+</t>
    </r>
    <r>
      <rPr>
        <sz val="8"/>
        <color indexed="8"/>
        <rFont val="Arial"/>
        <family val="2"/>
      </rPr>
      <t>/5 ml</t>
    </r>
  </si>
  <si>
    <t>CALCIUM  150 ml opakowanie</t>
  </si>
  <si>
    <t>op./ 1 sztx 150 ml</t>
  </si>
  <si>
    <t>5 mg/5 ml</t>
  </si>
  <si>
    <t>Diphergan sir x150ml</t>
  </si>
  <si>
    <t>op./ 1 szt x 150 ml</t>
  </si>
  <si>
    <t>krople doustne</t>
  </si>
  <si>
    <t>980 mg/g</t>
  </si>
  <si>
    <t>Esputicon , krople doustne x 5 g</t>
  </si>
  <si>
    <t>op./ 1 szt. x 5 g</t>
  </si>
  <si>
    <t>Ferri hydroxidum polymaltosum</t>
  </si>
  <si>
    <r>
      <t>50 mg Fe</t>
    </r>
    <r>
      <rPr>
        <vertAlign val="superscript"/>
        <sz val="8"/>
        <color indexed="8"/>
        <rFont val="Arial"/>
        <family val="2"/>
      </rPr>
      <t>3+</t>
    </r>
    <r>
      <rPr>
        <sz val="8"/>
        <color indexed="8"/>
        <rFont val="Arial"/>
        <family val="2"/>
      </rPr>
      <t>/5 ml</t>
    </r>
  </si>
  <si>
    <t>FERRUM SYROP</t>
  </si>
  <si>
    <t>op./ 1 szt. x 100 ml</t>
  </si>
  <si>
    <t>10 mg/5 ml</t>
  </si>
  <si>
    <t>Hydroxyzinum, 0,16%, syrop x250 g</t>
  </si>
  <si>
    <t>op./ 1 szt x 250 g</t>
  </si>
  <si>
    <t>Ibuprofenum</t>
  </si>
  <si>
    <t>zawiesina</t>
  </si>
  <si>
    <t>100 mg/5 ml</t>
  </si>
  <si>
    <t xml:space="preserve">IBUFEN  x 100 g OPAKOWANIE SYROPU </t>
  </si>
  <si>
    <t>Simeticonum</t>
  </si>
  <si>
    <t>Infacol kroplex 50 ml</t>
  </si>
  <si>
    <t>op./ 1 szt x 50 ml</t>
  </si>
  <si>
    <t>Ketotifenum</t>
  </si>
  <si>
    <t>1 mg/5 ml</t>
  </si>
  <si>
    <t xml:space="preserve">KETOTIFEN opakowanie po 100 ml </t>
  </si>
  <si>
    <t>op./ 1 sztx 100 ml</t>
  </si>
  <si>
    <t>Clarithromycinum</t>
  </si>
  <si>
    <t>KLACID 125MG/5ML X 100 ML</t>
  </si>
  <si>
    <t xml:space="preserve">KLACID 125MG/5ML X60 ML </t>
  </si>
  <si>
    <t>op./ 1 szt. x 60 ml</t>
  </si>
  <si>
    <t>Lactulosum liquidum</t>
  </si>
  <si>
    <t>7,5 g/15 ml</t>
  </si>
  <si>
    <t>LACTULOSUM x  150 ml opakowanie</t>
  </si>
  <si>
    <t>op./ 1 szt. x 150ml</t>
  </si>
  <si>
    <t>Preparat złożony, dodatek do kąpieli</t>
  </si>
  <si>
    <t>olejek</t>
  </si>
  <si>
    <t>Linola, dodatek d/kap. lecz., (olejek), x200 ml opakowanie</t>
  </si>
  <si>
    <t>Linola, krem, x50 g tuba</t>
  </si>
  <si>
    <t>op./ 1 szt x 50 g</t>
  </si>
  <si>
    <t>Luminalum, 15mg, czop.,doodbyt., x 10 czopków</t>
  </si>
  <si>
    <t>op./ 1 szt x 10 czopków</t>
  </si>
  <si>
    <t>220 mg/5 ml</t>
  </si>
  <si>
    <t>NIFUROKSAZYD    4% x90 ML opakowanie</t>
  </si>
  <si>
    <t>op./ 1 szt. x 90 ml</t>
  </si>
  <si>
    <t>NUROFEN 60MGX10 CZOPKÓW</t>
  </si>
  <si>
    <t>op. 1 szt. x 10 czopków</t>
  </si>
  <si>
    <t>Nystatinum</t>
  </si>
  <si>
    <t>granulat do sporządzania zawiesiny doustnej i stosowania w jamie ustnej</t>
  </si>
  <si>
    <t>2 400 000 j.m./5 g</t>
  </si>
  <si>
    <t xml:space="preserve">Nystatyna, (2.400. 000j.m./24ml), zawiesina </t>
  </si>
  <si>
    <t>op./ 1 szt x 24 ml</t>
  </si>
  <si>
    <t>kleik</t>
  </si>
  <si>
    <t xml:space="preserve">ORS200 kleik x 200 ml </t>
  </si>
  <si>
    <t>op.x 200 ml</t>
  </si>
  <si>
    <t>125 mg</t>
  </si>
  <si>
    <t>PARACETAMOL  125MG ,X 10 CZOPKÓW</t>
  </si>
  <si>
    <t>op.x 10 czopków</t>
  </si>
  <si>
    <t>PARACETAMOL 50 MG ,X 10 CZOPKOW</t>
  </si>
  <si>
    <t xml:space="preserve">PARACETAMOL 80 MG ,X 10 CZOPKÓW </t>
  </si>
  <si>
    <t>150 g</t>
  </si>
  <si>
    <t>PARACETAMOL x  150 g syropu w opakowaniu</t>
  </si>
  <si>
    <t>op/ 1 szt.x 150 g</t>
  </si>
  <si>
    <t>Methylrosanilinii chloridum</t>
  </si>
  <si>
    <t>roztwór na skórę</t>
  </si>
  <si>
    <t>Pyoctanina(Gencjan fiolet), 1%,roztw. wodny , x20ml opakowanie</t>
  </si>
  <si>
    <t>op./ 1 szt x 20 ml</t>
  </si>
  <si>
    <t>Pyrantelum</t>
  </si>
  <si>
    <t>250 mg/5ml</t>
  </si>
  <si>
    <t>Pyrantelum, ( 250 mg/5ml), zaw.,doust.,x15 ml</t>
  </si>
  <si>
    <t>op./ 1 szt x 5 ml</t>
  </si>
  <si>
    <t>Althaeae sirupus</t>
  </si>
  <si>
    <t>SYROP PRAWOŚLAZOWY  x 125 G W OPAKOWANIU</t>
  </si>
  <si>
    <t>op/ 1 szt .x 125 g</t>
  </si>
  <si>
    <t>Cetirizini dihydrochloridum</t>
  </si>
  <si>
    <t>Zyrtec krople 1% x 10 ml</t>
  </si>
  <si>
    <t>op.1 szt x 10 ml</t>
  </si>
  <si>
    <t>PAKIET  25</t>
  </si>
  <si>
    <t>Aminosteril 10%</t>
  </si>
  <si>
    <t xml:space="preserve">Aminosteril KE 10%, x 500 ml </t>
  </si>
  <si>
    <t>Aminokwasów roztwór</t>
  </si>
  <si>
    <t>8 %</t>
  </si>
  <si>
    <t>Aminosteril N-Hepa 8%, płyn inf., x 500 ml opakowanie</t>
  </si>
  <si>
    <t>Aqua pro irigatrionae</t>
  </si>
  <si>
    <t>1000 ml</t>
  </si>
  <si>
    <t>Aqua irigationae 1000 ml  worek</t>
  </si>
  <si>
    <t>Aqua pro injectione.inj, 100mL opakowanie stojące z dwoma portami</t>
  </si>
  <si>
    <t>250 ml</t>
  </si>
  <si>
    <t>Aqua pro injectione.inj, x 250mL opakowanie</t>
  </si>
  <si>
    <t>500 ml</t>
  </si>
  <si>
    <t>Aqua pro injectione.inj.x 500ml opakowanie stojące z dwoma portami</t>
  </si>
  <si>
    <t>3000 ml</t>
  </si>
  <si>
    <t>Auqa irigationae  3000 ml worek</t>
  </si>
  <si>
    <t>Dextran</t>
  </si>
  <si>
    <t>Dekstran 40.000, 10%, inj, x 500 ml,</t>
  </si>
  <si>
    <t>Glucosum + Natrii chloridum</t>
  </si>
  <si>
    <t>(33,3 mg + 3 mg)/ml</t>
  </si>
  <si>
    <t>Glucos.et Natr.chlor.(2:1), inj.pl, x 250 ml opakowanie</t>
  </si>
  <si>
    <t>Glucosum, 10%, inj., pl, x 100 ml  opakowanie stojące  z dwoma portami</t>
  </si>
  <si>
    <t>100 mg/ml x 500 ml</t>
  </si>
  <si>
    <t>Glucosum, 10%, inj., pl, x 500 ml opakowanie stojące z dwoma portami</t>
  </si>
  <si>
    <t>50 mg/ml x 100 ml</t>
  </si>
  <si>
    <t>Glucosum, 5%, inj., pl, x 100 ml opakowanie stojące z dwoma portami</t>
  </si>
  <si>
    <t>50 mg/ml x 250 ml</t>
  </si>
  <si>
    <t>Glucosum, 5%, inj.,pl, x 250 ml opakowanie stojace z dwoma portami</t>
  </si>
  <si>
    <t>50 mg/ml x 500 ml</t>
  </si>
  <si>
    <t xml:space="preserve">Glucosum, 5%, inj.,pl, x 500 ml  opakowanie stojące z dwoma portami </t>
  </si>
  <si>
    <t>Hydroxyethylamylum</t>
  </si>
  <si>
    <t>Haes steril,10%, inj., x 500 ml</t>
  </si>
  <si>
    <t>Soiae oleum raffinatum</t>
  </si>
  <si>
    <t>emulsja tłuszczowa typu LCT stosowana w mieszaninach żywieniowych.</t>
  </si>
  <si>
    <t>200 mg/ml x 500 ml</t>
  </si>
  <si>
    <t>Intralipid, 20%, inj. doz., x 500 ml wor.plast.</t>
  </si>
  <si>
    <t>Jntralipid, 10%, inj. doz., x 500 ml wor.plast.</t>
  </si>
  <si>
    <t>Mannitolum</t>
  </si>
  <si>
    <t>roztwór do wlewu i infuzji</t>
  </si>
  <si>
    <t>200 mg/ml x 250 ml</t>
  </si>
  <si>
    <t xml:space="preserve">Mannitol 20%, 200mg/ml  inj. Szkło  x 250 ml </t>
  </si>
  <si>
    <t>200 mg/ml x 100 ml</t>
  </si>
  <si>
    <t xml:space="preserve">Mannitol 20%, 200mg/ml, inj, szkło, x 100 ml </t>
  </si>
  <si>
    <t xml:space="preserve">Natr. Chloratum 0,9% opakowanie .x 1000ml </t>
  </si>
  <si>
    <t>Natr. Chloratum 0,9%,l,x 100ml opakowanie stojące z dwoma portami</t>
  </si>
  <si>
    <t>Natr. chloratum,0,9%,inj,pl,x 500ml, Ecoflac , opakowanie stojące z dwoma bezpiecznymi portami</t>
  </si>
  <si>
    <t>Natr. chloratum,0,9%,inj. pl,x 250ml   opakowanie stojące z dwoma portami</t>
  </si>
  <si>
    <t>3000ml</t>
  </si>
  <si>
    <t>Natrium chloratum 0,9%,inj ,worek x 3000 ml</t>
  </si>
  <si>
    <t>Preparat złożony, płyn wieloektrolitowy</t>
  </si>
  <si>
    <t xml:space="preserve">Płyn Fizjol.Wieloelektrol. lzot.pl, x 500 ml opakowanie stojące </t>
  </si>
  <si>
    <t xml:space="preserve">Preparat złozony </t>
  </si>
  <si>
    <t>Voluven 6% 500 ml</t>
  </si>
  <si>
    <t>Glucos.et Natr.chlor.(1:1), inj.pl, x 250 ml  opakowanie stojące z dwoma portami</t>
  </si>
  <si>
    <t xml:space="preserve">preparat złozony </t>
  </si>
  <si>
    <t xml:space="preserve">Sol. Ringeri 500 ml opakowanie stojące z dwoma portami </t>
  </si>
  <si>
    <t>Preparat złożony, płyn pediatryczny</t>
  </si>
  <si>
    <t>Płyn Pediatr. Wyrównawczy, inj, pl,x 250ml opakowanie  stojace z dwoma portami</t>
  </si>
  <si>
    <t xml:space="preserve">PAKIET 26 Płyny i akcesoria stosowane w żywieniu pozajelitowym, leki do wstrzykiwań  </t>
  </si>
  <si>
    <t>aminkwasy do żywienia pozajelitowego</t>
  </si>
  <si>
    <t>10% roztwór aminokwasów do żywienia pozajelitowego w ciężkich przypadkach niewydolności wątroby</t>
  </si>
  <si>
    <t xml:space="preserve">10 % roztwór aminokwasów do żywienia pacjentów z chorobami wątroby typu Hepa, 500 ml x 1 szt </t>
  </si>
  <si>
    <t>op</t>
  </si>
  <si>
    <t>aminokwasy z elektrolitami i fosforanami</t>
  </si>
  <si>
    <t>10% roztwór aminokwasów z elektrolitami z fosforanami</t>
  </si>
  <si>
    <t xml:space="preserve">10% roztwór aminokwasów do wlewów, 500 ml z elektrolitami i fosforanami 1 szt. </t>
  </si>
  <si>
    <t>Aparat do przetaczania krwi -infusomat ,nr 8270066 sp</t>
  </si>
  <si>
    <t>Aparat do przetaczania płynów  infuzyjnych -intrafix safe nr 4063002</t>
  </si>
  <si>
    <t>Aparat do przetaczania płynów żywieniowych -INFUSOMAT</t>
  </si>
  <si>
    <t xml:space="preserve">Emulsja tłuszczowa MCT/LCT 10% 500 ml x 1szt. </t>
  </si>
  <si>
    <t xml:space="preserve">Emulsja tłuszczowa MCT/LCT 20% 500 ml x 1szt. </t>
  </si>
  <si>
    <t xml:space="preserve">Glucosum inj. 40% 500ml bez elektrolitów, szkło x 1szt </t>
  </si>
  <si>
    <t>Igła do znieczulenia splotów nerwowych przy zastosowaniu neuro.-0,7x50 mm-stimuplex</t>
  </si>
  <si>
    <t>Strzykawka 3 -częściowa-50 ml-omnifix -4617509 V</t>
  </si>
  <si>
    <t>Strzykawka 3-częściowa -20 ml -omnifix -nr 4617207 V</t>
  </si>
  <si>
    <t xml:space="preserve">Nutriflex Plus   </t>
  </si>
  <si>
    <t>preparat zawierający aminikwasy i glukozę</t>
  </si>
  <si>
    <r>
      <t xml:space="preserve">Worek dwukomorowy zawierający aminokwasy, glukozę,o objętości od 1000ml   </t>
    </r>
    <r>
      <rPr>
        <b/>
        <sz val="10"/>
        <color indexed="8"/>
        <rFont val="Times New Roman"/>
        <family val="1"/>
      </rPr>
      <t xml:space="preserve">Nutriflex PLUS 1000 ml </t>
    </r>
  </si>
  <si>
    <t>2000 ml</t>
  </si>
  <si>
    <r>
      <t xml:space="preserve">Worek dwukomorowy zawierający aminokwasy, glukozę, o objętości od 2000ml   </t>
    </r>
    <r>
      <rPr>
        <b/>
        <sz val="10"/>
        <color indexed="8"/>
        <rFont val="Times New Roman"/>
        <family val="1"/>
      </rPr>
      <t xml:space="preserve">Nutriflex PLUS 2000 ml </t>
    </r>
  </si>
  <si>
    <t>Nutrifex Peri</t>
  </si>
  <si>
    <t>preparat zawierający aminikwasy i glukozę z mozliwością podaży do żył obwodowych</t>
  </si>
  <si>
    <r>
      <t xml:space="preserve">Worek dwukomorowy zawierający aminokwasy, glukozę  o objętości od 2000ml z możliwością podaży do żył obwodowych  </t>
    </r>
    <r>
      <rPr>
        <b/>
        <sz val="10"/>
        <color indexed="8"/>
        <rFont val="Times New Roman"/>
        <family val="1"/>
      </rPr>
      <t xml:space="preserve">Nutriflex Peri 2000 ml </t>
    </r>
  </si>
  <si>
    <t xml:space="preserve">Nutriflex Lipid Peri </t>
  </si>
  <si>
    <t>/preparat do żywienia pozajelitowego - worek 3 komorowy do podania drogą żył centralnych i obwodowych.</t>
  </si>
  <si>
    <t>1250 ml</t>
  </si>
  <si>
    <r>
      <t xml:space="preserve">Worek trzykomorowy </t>
    </r>
    <r>
      <rPr>
        <sz val="10"/>
        <rFont val="Times New Roman"/>
        <family val="1"/>
      </rPr>
      <t xml:space="preserve">zawierający aminokwasy, glukozę, </t>
    </r>
    <r>
      <rPr>
        <b/>
        <sz val="10"/>
        <rFont val="Times New Roman"/>
        <family val="1"/>
      </rPr>
      <t xml:space="preserve">tłuszcze MCT/LCT </t>
    </r>
    <r>
      <rPr>
        <sz val="10"/>
        <rFont val="Times New Roman"/>
        <family val="1"/>
      </rPr>
      <t xml:space="preserve"> w stosunku 50/50   o objętości od 1250ml z możliwością </t>
    </r>
    <r>
      <rPr>
        <b/>
        <sz val="10"/>
        <rFont val="Times New Roman"/>
        <family val="1"/>
      </rPr>
      <t xml:space="preserve">podaży do żył obwodowych                                                 NuTRIflex Lipid PERI 1250 ml                  </t>
    </r>
  </si>
  <si>
    <r>
      <t xml:space="preserve">Worek trzykomorowy </t>
    </r>
    <r>
      <rPr>
        <sz val="10"/>
        <rFont val="Times New Roman"/>
        <family val="1"/>
      </rPr>
      <t xml:space="preserve">zawierający aminokwasy, glukozę, </t>
    </r>
    <r>
      <rPr>
        <b/>
        <sz val="10"/>
        <rFont val="Times New Roman"/>
        <family val="1"/>
      </rPr>
      <t xml:space="preserve">tłuszcze MCT/LCT </t>
    </r>
    <r>
      <rPr>
        <sz val="10"/>
        <rFont val="Times New Roman"/>
        <family val="1"/>
      </rPr>
      <t xml:space="preserve"> w stosunku 50/50 o objętości od 1875ml z możliwością </t>
    </r>
    <r>
      <rPr>
        <b/>
        <sz val="10"/>
        <rFont val="Times New Roman"/>
        <family val="1"/>
      </rPr>
      <t xml:space="preserve">podaży do żył obwodowych                                                 NuTRIflex Lipid PERI 1875 ml                  </t>
    </r>
  </si>
  <si>
    <t>Nutriflex Plus Lipid</t>
  </si>
  <si>
    <t>preparat do żywienia pozajelitowego -worek 3 komorowy ( aminokwasy + glukoza + emulsja tłuszczowa typu LCT/MCT) , zawierający fosforany i jony podstawowe oraz cynk , zapewniajacy podaż około 1050 kcal w objętości 1250 ml. Preparat przeznaczony do przetocz</t>
  </si>
  <si>
    <r>
      <t xml:space="preserve">Worek trzykomorowy </t>
    </r>
    <r>
      <rPr>
        <sz val="10"/>
        <rFont val="Times New Roman"/>
        <family val="1"/>
      </rPr>
      <t xml:space="preserve">zawierający aminokwasy, glukozę, </t>
    </r>
    <r>
      <rPr>
        <b/>
        <sz val="10"/>
        <rFont val="Times New Roman"/>
        <family val="1"/>
      </rPr>
      <t xml:space="preserve">tłuszcze MCT/LCT w stosnku 50/50 </t>
    </r>
    <r>
      <rPr>
        <sz val="10"/>
        <rFont val="Times New Roman"/>
        <family val="1"/>
      </rPr>
      <t xml:space="preserve"> o objętości od 1250mltypu </t>
    </r>
    <r>
      <rPr>
        <b/>
        <sz val="10"/>
        <rFont val="Times New Roman"/>
        <family val="1"/>
      </rPr>
      <t xml:space="preserve">NuTRIflex Lipid PLUS 1250 ml  1 szt     </t>
    </r>
  </si>
  <si>
    <r>
      <t xml:space="preserve">Worek trzykomorowy </t>
    </r>
    <r>
      <rPr>
        <sz val="10"/>
        <rFont val="Times New Roman"/>
        <family val="1"/>
      </rPr>
      <t xml:space="preserve">zawierający aminokwasy, glukozę, </t>
    </r>
    <r>
      <rPr>
        <b/>
        <sz val="10"/>
        <rFont val="Times New Roman"/>
        <family val="1"/>
      </rPr>
      <t xml:space="preserve">tłuszcze MCT/LCT w stosnku 50/50 </t>
    </r>
    <r>
      <rPr>
        <sz val="10"/>
        <rFont val="Times New Roman"/>
        <family val="1"/>
      </rPr>
      <t xml:space="preserve"> o objętości od 1875m typu </t>
    </r>
    <r>
      <rPr>
        <b/>
        <sz val="10"/>
        <rFont val="Times New Roman"/>
        <family val="1"/>
      </rPr>
      <t xml:space="preserve">NuTRIflex Lipid PLUS 1875 ml   1 szt    </t>
    </r>
  </si>
  <si>
    <t>Zestaw do cewnik. żyl centr. -dwukan.dł 15 cm 7F,(16G/16G),NR 4166159-certofix</t>
  </si>
  <si>
    <t>Zestaw do cewnik. żyl centr. -dwukan.dł 15 cm 7F,(16G/16G),NR 4166159-certofix-protect</t>
  </si>
  <si>
    <t>Zestaw do cewnik. żyl centr. -dwukan.dł 20 cm 7F,(16G/16G),NR 4161211-certofix</t>
  </si>
  <si>
    <t>Zestaw do cewnik. żyl centr. -dwukan.dł 20 cm 7F,(16G/16G),NR 4161211-certofix-protect</t>
  </si>
  <si>
    <t>Zestaw do cewnik. żyl centr. -jednok.dł 20 cm 7F,14 G,NR 4160304-certofix</t>
  </si>
  <si>
    <t>Zestaw do cewnik. żyl centr. -trój.dł 15 cm 7F,(16G/18/18G),NR 4162153-certofix-protect</t>
  </si>
  <si>
    <t>Zestaw do cewnik. żyl centr. -trójk.dł 20 cm 7F,(16G/18/18G),NR 4163214-certofix-protect</t>
  </si>
  <si>
    <t xml:space="preserve">Tracutil </t>
  </si>
  <si>
    <t>koncentrat pierwiastków śladowych pokrywający dobowe zapotrzebowanie stosowany w mieszaninach TPN.</t>
  </si>
  <si>
    <t>10 ml</t>
  </si>
  <si>
    <t xml:space="preserve">Zestaw pierwiastków śladowych typu Tracutil, 10 ml x 5 szt. </t>
  </si>
  <si>
    <t>100 mg/g</t>
  </si>
  <si>
    <t xml:space="preserve">Braunovidon 100 g </t>
  </si>
  <si>
    <t xml:space="preserve">Nutriflex omega </t>
  </si>
  <si>
    <t>625 ml</t>
  </si>
  <si>
    <t xml:space="preserve">Nutriflex Omega - worek trójkomorowy, aminokwasy, glukoza, tłuszcze MCT/LST i omega </t>
  </si>
  <si>
    <t xml:space="preserve">Fluconazole Ecoflac 2 mg/ml E  </t>
  </si>
  <si>
    <t>Propofolum</t>
  </si>
  <si>
    <t>1%ampułka x 20 ml x 5 ampułek</t>
  </si>
  <si>
    <t xml:space="preserve">Propofol Lipuro1% ampułka x 5 </t>
  </si>
  <si>
    <t xml:space="preserve">Gentamicin </t>
  </si>
  <si>
    <t>infuzja</t>
  </si>
  <si>
    <t>3mg/ml</t>
  </si>
  <si>
    <t>Gentamycin 3mg/mlx80 ml</t>
  </si>
  <si>
    <t xml:space="preserve">Remifentanilum </t>
  </si>
  <si>
    <t>1 mg/4 ml</t>
  </si>
  <si>
    <t>Remifentanyl 1 mg/4 ml x 5 amp</t>
  </si>
  <si>
    <t>2 mg /6 ml</t>
  </si>
  <si>
    <t>Remifentanyl 2 mg /6 ml  x 5 amp</t>
  </si>
  <si>
    <t>5 mg /10 ml</t>
  </si>
  <si>
    <t>Remifentanyl 5 mg/ 10 ml x 5 amp</t>
  </si>
  <si>
    <t>Gentamycin 3mg/mlx120 ml</t>
  </si>
  <si>
    <t>Filtr</t>
  </si>
  <si>
    <t>filtr</t>
  </si>
  <si>
    <t>Nr 4550587</t>
  </si>
  <si>
    <t xml:space="preserve">Filtr czerwony </t>
  </si>
  <si>
    <t>Łącznik</t>
  </si>
  <si>
    <t>łącznik</t>
  </si>
  <si>
    <t xml:space="preserve"> -</t>
  </si>
  <si>
    <t xml:space="preserve">Ecoflac Mix </t>
  </si>
  <si>
    <t>Nr 4550560</t>
  </si>
  <si>
    <t>Filtr zielony</t>
  </si>
  <si>
    <t>0,5% x 5 ampułek</t>
  </si>
  <si>
    <t xml:space="preserve">Propofol Lipuro0,5% ampułka x 5 </t>
  </si>
  <si>
    <t>PAKIET 27  Płyny do przepłukiwania w opakowaniach ze skręcanym motylkiem i możliwością irygacji pod ciśnieniem typu Ecolav</t>
  </si>
  <si>
    <t>dawka/ objętość</t>
  </si>
  <si>
    <t>roztwór Ecolav</t>
  </si>
  <si>
    <r>
      <t xml:space="preserve">Natrium chloratum 0,9% 500 ml </t>
    </r>
    <r>
      <rPr>
        <b/>
        <sz val="10"/>
        <rFont val="Times New Roman"/>
        <family val="1"/>
      </rPr>
      <t>ECOLAV 500ml</t>
    </r>
  </si>
  <si>
    <t>op/ but.x 500 ml</t>
  </si>
  <si>
    <r>
      <t>Natrium chloratum 0,9%  250 ml</t>
    </r>
    <r>
      <rPr>
        <b/>
        <sz val="10"/>
        <rFont val="Times New Roman"/>
        <family val="1"/>
      </rPr>
      <t xml:space="preserve"> ECOLAV</t>
    </r>
    <r>
      <rPr>
        <sz val="10"/>
        <rFont val="Times New Roman"/>
        <family val="1"/>
      </rPr>
      <t xml:space="preserve"> 250 ml</t>
    </r>
  </si>
  <si>
    <t>op/ but. x 250 ml</t>
  </si>
  <si>
    <t>preparat złożony- TETRASPAN</t>
  </si>
  <si>
    <r>
      <t xml:space="preserve">10% Hydroxyetyloskrobia m.cz.130/0,42 w izotonicznym zbilansowanym roztworze elektrolitów (Na, K, Ca, Mg, Cl, aniony organiczne: octany, jabłczany ) 500 ml x1 szt. </t>
    </r>
    <r>
      <rPr>
        <b/>
        <sz val="10"/>
        <rFont val="Times New Roman"/>
        <family val="1"/>
      </rPr>
      <t>TETRASPAN 10%(ECOFLAC)</t>
    </r>
  </si>
  <si>
    <t>op / 1 szt</t>
  </si>
  <si>
    <r>
      <t xml:space="preserve">6% Hydroxyetyloskrobia m.cz.130/0,42 w izotonicznym zbilansowanym roztworze elektrolitów (Na, K, Ca, Mg, Cl, aniony organiczne: octany, jabłczany ) 500 ml x1 szt. </t>
    </r>
    <r>
      <rPr>
        <b/>
        <sz val="10"/>
        <rFont val="Times New Roman"/>
        <family val="1"/>
      </rPr>
      <t>TETRASPAN 6%(ECOFLAC)</t>
    </r>
  </si>
  <si>
    <t>roztwór do wstrzykiwań lub koncentrat do sporządzania roztworu do infuzji</t>
  </si>
  <si>
    <t>0,1 mg/ml x 5 ml</t>
  </si>
  <si>
    <t>Flumazenil 0,5mg/5mlx 5 amp</t>
  </si>
  <si>
    <t>.</t>
  </si>
  <si>
    <t>acidum boricum</t>
  </si>
  <si>
    <t>Acidum boricum subst. X 1000g</t>
  </si>
  <si>
    <t>op./ 1 sztx 1000 g</t>
  </si>
  <si>
    <t>acidum lacticum</t>
  </si>
  <si>
    <t>Acidum lacticum  subst.x 250 ml</t>
  </si>
  <si>
    <t>op./ 1 szt x 250 ml</t>
  </si>
  <si>
    <t>Argentum nitricum</t>
  </si>
  <si>
    <t>Argentum nitricum subst. X 10 g</t>
  </si>
  <si>
    <t>op./ 1 sztx 10 g</t>
  </si>
  <si>
    <t>Benzyna apteczna</t>
  </si>
  <si>
    <t>Benzyna apteczna  płyn  x 1 l</t>
  </si>
  <si>
    <t>op./ 1 szt x 1 l</t>
  </si>
  <si>
    <t xml:space="preserve">chloratum hydrtum </t>
  </si>
  <si>
    <t>Chloralum hydratum  subst. X 100 g</t>
  </si>
  <si>
    <t>op./ 1 szt X 100 g</t>
  </si>
  <si>
    <t>chlorhexidium subst</t>
  </si>
  <si>
    <t>Chlorhexidinum 20% plyn</t>
  </si>
  <si>
    <t>op / 1 szt x 250 ml</t>
  </si>
  <si>
    <t>podłoże maściowe</t>
  </si>
  <si>
    <t>Euceryna bezwodna podl. 1000 g</t>
  </si>
  <si>
    <t>Formaldehyde</t>
  </si>
  <si>
    <t>Formalina 40%  płyn  x 1000 ml</t>
  </si>
  <si>
    <t>op./1 szt x 1000 ml</t>
  </si>
  <si>
    <t>Glucosum .subst</t>
  </si>
  <si>
    <t>Glucosum, subst, x 1000 g</t>
  </si>
  <si>
    <t>op./ 1 szt x 1000 g</t>
  </si>
  <si>
    <t>Glycerinum 85 %</t>
  </si>
  <si>
    <t>Glycerolum 86%  płyn   x 1000g</t>
  </si>
  <si>
    <t>Hydrocortisonum subst</t>
  </si>
  <si>
    <t>Hydrocortisonum  subst.  X 1 g</t>
  </si>
  <si>
    <t>op./ 1 szt x 1 g</t>
  </si>
  <si>
    <t>lodi solutio spirituosa</t>
  </si>
  <si>
    <t>Jodyna  płyn  x 800 g</t>
  </si>
  <si>
    <t>op./ 1 szt x 800 g</t>
  </si>
  <si>
    <t xml:space="preserve">Kalii chloratum </t>
  </si>
  <si>
    <t>Kalium chloratum subst.  X 500 g</t>
  </si>
  <si>
    <t>op./ 1 szt x 500 g</t>
  </si>
  <si>
    <t xml:space="preserve">Kalii jodatum </t>
  </si>
  <si>
    <t>Kalium jodatum  subst.   X 50 g</t>
  </si>
  <si>
    <t xml:space="preserve">Natr. Bicarbonic , subst </t>
  </si>
  <si>
    <t>Natr. bicarbonic. subst. X 1000G</t>
  </si>
  <si>
    <t>natrii tetraboricum</t>
  </si>
  <si>
    <t>Natr. Tetraboricum subst. X 1 kg</t>
  </si>
  <si>
    <t>op./ 1 sz x 1 kg</t>
  </si>
  <si>
    <t>Paraffinum liquidum</t>
  </si>
  <si>
    <t>Paraffinum liąuid. płyn  x 800g</t>
  </si>
  <si>
    <t xml:space="preserve">op./ 1 sztx 800g </t>
  </si>
  <si>
    <t>Paraffinum solidum</t>
  </si>
  <si>
    <t>Paraffinum solidum, subst. X 1000 g</t>
  </si>
  <si>
    <t>op / 1 szt x 1000 g</t>
  </si>
  <si>
    <t>Hydrogenii peroxidum 30%</t>
  </si>
  <si>
    <t>Perhydrol, 30%,plyn,(Hydrog.peroxyd),x 1kg</t>
  </si>
  <si>
    <t>op./ 1 szt x 1 kg</t>
  </si>
  <si>
    <t>Spiritus salicylatus</t>
  </si>
  <si>
    <t>Spir. Salicylowy 2%  płyn   x 800g</t>
  </si>
  <si>
    <t xml:space="preserve">op./ 1 szt x 800 </t>
  </si>
  <si>
    <t>talk</t>
  </si>
  <si>
    <t>Talk, subst.  X 1000 g</t>
  </si>
  <si>
    <t>wazelina biała</t>
  </si>
  <si>
    <t>Wazelina biała pódl. X 1000g</t>
  </si>
  <si>
    <t>Zincum oxydatum, subst</t>
  </si>
  <si>
    <t>Zincum oxydatum, subst. X 1000g</t>
  </si>
  <si>
    <t>Chlorhexidini gluconas</t>
  </si>
  <si>
    <t>płyn na skórę</t>
  </si>
  <si>
    <t>Spir. skażony hibitanem, 0,5%, ,1000ml</t>
  </si>
  <si>
    <t>Galantamini hydrobromidum</t>
  </si>
  <si>
    <t>2,5 mg/ml</t>
  </si>
  <si>
    <t>Nivalin, 2,5 mg/1 ml, inj., x10 ampułek</t>
  </si>
  <si>
    <t>Fenpiverini bromidum + Metamizolum natricum + Pitofenoni hydrochloridum</t>
  </si>
  <si>
    <t>(500 mg + 2 mg + 0,02 mg)/ml x 5 ml</t>
  </si>
  <si>
    <t>SPASMALGON  20 mg 5 ml x10 ampułek</t>
  </si>
  <si>
    <t>SOLU-MEDROL  1 g+ 16 ml x 1 fiolkę</t>
  </si>
  <si>
    <t>SOLU-MEDROL 0,5 g +8 ml x 1 fiolkę</t>
  </si>
  <si>
    <t>SOLU-MEDROL 125 MG X 1 FIOLKA</t>
  </si>
  <si>
    <t>SOLU-MEDROL250MG,X1FIOL+4ML ROZPUSZCZALNIK</t>
  </si>
  <si>
    <t>przykladowa nazwa handlowa</t>
  </si>
  <si>
    <t>Sevofluranum</t>
  </si>
  <si>
    <t>płyn do sporządzania inhalacji parowej</t>
  </si>
  <si>
    <t>SEVOFLURAN – Sevorane     (ABBOT)</t>
  </si>
  <si>
    <t>op / 1 szt x 250  ml</t>
  </si>
  <si>
    <t xml:space="preserve">Natrii hydricum + calcium </t>
  </si>
  <si>
    <t>opak.a'4,5 kg</t>
  </si>
  <si>
    <t>Sofnolime.wapno sodowane granulowane,</t>
  </si>
  <si>
    <t>Bisacodylum</t>
  </si>
  <si>
    <t>Bisacodyl,10 mg, czop.,doodbytnicze, x 5 czopków</t>
  </si>
  <si>
    <t>op./   5 czopków</t>
  </si>
  <si>
    <t>Clotrumazolum</t>
  </si>
  <si>
    <t>Clotrimazolum, 1%, krem, , x20 g  tuba</t>
  </si>
  <si>
    <t>op./ 1 szt x 120 g</t>
  </si>
  <si>
    <t>Clotrimazolum</t>
  </si>
  <si>
    <t>tabletki dopochwowe</t>
  </si>
  <si>
    <t>Clotrimazolum,100mg,tabl.dopochw, x 6 czopków</t>
  </si>
  <si>
    <t>op./ 6 czopków</t>
  </si>
  <si>
    <t>Diclofenac 100, 100mg,czop.,doodbytn., x 10 czopków</t>
  </si>
  <si>
    <t>op./ 10 czopkow</t>
  </si>
  <si>
    <t>FENOTEROL 5mg x 100 tabletek</t>
  </si>
  <si>
    <t>Fluticasoni propionas</t>
  </si>
  <si>
    <t>0,5 mg/2 ml</t>
  </si>
  <si>
    <t>Flixotide  0,5 mg</t>
  </si>
  <si>
    <t>op/ do inh.x 10 wkładów</t>
  </si>
  <si>
    <t>2 mg/2 ml</t>
  </si>
  <si>
    <t>Flixotide 2 mg</t>
  </si>
  <si>
    <t>op/do inh.x 10 wkładów</t>
  </si>
  <si>
    <t>Kalipoz prol.391 mg K+, tabl. x 30 tabletek</t>
  </si>
  <si>
    <t>Mivacurii chloridum</t>
  </si>
  <si>
    <t>2 mg/ml x 5 ml</t>
  </si>
  <si>
    <t>Mivacron 10 mg/5 ml</t>
  </si>
  <si>
    <t>op / 5 amp</t>
  </si>
  <si>
    <t>2 mg/mlx 10 ml</t>
  </si>
  <si>
    <t>Mivacron20 mg/10 ml</t>
  </si>
  <si>
    <t>Atracurii besilas</t>
  </si>
  <si>
    <t>roztwór do wstrzykiwań lub infuzji</t>
  </si>
  <si>
    <t>10 mg/mlx 5 ml</t>
  </si>
  <si>
    <t>Tracrium 0,05 /5 ml</t>
  </si>
  <si>
    <t>op./  5 amp</t>
  </si>
  <si>
    <t>postać</t>
  </si>
  <si>
    <t>Acard 75 mg x 60 tabletek</t>
  </si>
  <si>
    <t>opak./ 60 tab</t>
  </si>
  <si>
    <t>Allertec 10 mg x 20 tabletek</t>
  </si>
  <si>
    <t>opak./ 20 tab</t>
  </si>
  <si>
    <t>Amantix 100 mg x 100 tabl .powlekanych</t>
  </si>
  <si>
    <t>opak./100 tab</t>
  </si>
  <si>
    <t xml:space="preserve">Amantix 500 ml </t>
  </si>
  <si>
    <t>op / 500 ml</t>
  </si>
  <si>
    <t>Mesalazinum</t>
  </si>
  <si>
    <t>Asamax 500 mg x 100 tabletek</t>
  </si>
  <si>
    <t>opak./ 100 tab</t>
  </si>
  <si>
    <t>Metoprololi tartras</t>
  </si>
  <si>
    <t>1 mg/ml x 5 ml</t>
  </si>
  <si>
    <t>Betaloc 1mg/mlx5ml,x5 ampułek</t>
  </si>
  <si>
    <t>opak./ 5 amp</t>
  </si>
  <si>
    <t>3 mg/ml</t>
  </si>
  <si>
    <t>Biodacyna 3mg/ml x 5 ml</t>
  </si>
  <si>
    <t>opakowanie</t>
  </si>
  <si>
    <t>Clemastinum</t>
  </si>
  <si>
    <t>Clemastin 2 mg x 30 tabletek</t>
  </si>
  <si>
    <t>op / 30 tab</t>
  </si>
  <si>
    <t>1 mg/mlx 2 ml</t>
  </si>
  <si>
    <t>Clemastin 2mg/2ml inj x 5 amp</t>
  </si>
  <si>
    <t>Pantoprazolum</t>
  </si>
  <si>
    <t>Controloc 20 mg x 28 tabletek</t>
  </si>
  <si>
    <t>op / 14 tab</t>
  </si>
  <si>
    <t>Controloc 40 mg x 14 tabletek</t>
  </si>
  <si>
    <t>Bismuthi subgallas</t>
  </si>
  <si>
    <t>puder leczniczy</t>
  </si>
  <si>
    <t>5 g</t>
  </si>
  <si>
    <t>Dermatol 5 g , saszetka</t>
  </si>
  <si>
    <t>saszetka x 1 sztuka</t>
  </si>
  <si>
    <t>Cisapridum</t>
  </si>
  <si>
    <t>Gasprid 10 mg x 30 tabl</t>
  </si>
  <si>
    <t>Gasprid 5 mg x 30 tabl</t>
  </si>
  <si>
    <t>12,5 mg</t>
  </si>
  <si>
    <t>Hydrochlorothiazid 12,5 x30 tabl</t>
  </si>
  <si>
    <t>Hydrochlorothiazid 25  x30 tabl</t>
  </si>
  <si>
    <t>Imuran 50 mg x 100 tabletek</t>
  </si>
  <si>
    <t xml:space="preserve">Kalii chloridum </t>
  </si>
  <si>
    <t>Kalium sir 150 ml</t>
  </si>
  <si>
    <t>butelka x 150 ml</t>
  </si>
  <si>
    <t>Clindamycin</t>
  </si>
  <si>
    <t>300 mg/2ml</t>
  </si>
  <si>
    <t xml:space="preserve">Klindamycin 300 mg / 2 ml x 5 ampułek </t>
  </si>
  <si>
    <t>opak./5 amp</t>
  </si>
  <si>
    <t>Filgrastimum</t>
  </si>
  <si>
    <t>600 mcg/ml (30 mln j.m./0,5 ml)</t>
  </si>
  <si>
    <t>Neupogen 30 mlnj.m./ml , x 5 fiolek</t>
  </si>
  <si>
    <t>960 mcg/ml (48 mln j.m./0,5 ml)</t>
  </si>
  <si>
    <t>Neupogen 48 mlnj.m./ 1,6ml , x 1 fiolka</t>
  </si>
  <si>
    <t>op / 1 fiolek</t>
  </si>
  <si>
    <t>Esomeprazolum</t>
  </si>
  <si>
    <t>proszek do sporządzania roztworu do wstrzykiwań/infuzji</t>
  </si>
  <si>
    <t xml:space="preserve">Nexium 40 mg x 10  fiolek </t>
  </si>
  <si>
    <t>kapsułki dojelitowe, twarde</t>
  </si>
  <si>
    <t>POLPRAZOL 20MG X 14 TABL</t>
  </si>
  <si>
    <t>Pyrantelum x 3 tabletki</t>
  </si>
  <si>
    <t>op./ 3 tab</t>
  </si>
  <si>
    <t>Pyrantelum zawiesina 5 ml</t>
  </si>
  <si>
    <t>op./ 1szt x 15 ml</t>
  </si>
  <si>
    <t>Terlipressinum</t>
  </si>
  <si>
    <t>100 mcg/ml x 2 ml</t>
  </si>
  <si>
    <t>Remestyp 200 mg/2 ml x 5 ampułek</t>
  </si>
  <si>
    <t>Natrii polistyreni sulfonas</t>
  </si>
  <si>
    <t>proszek doustny lub do sporządzania zawiesiny doodbytniczej</t>
  </si>
  <si>
    <r>
      <t>1,42 g Na</t>
    </r>
    <r>
      <rPr>
        <vertAlign val="superscript"/>
        <sz val="8"/>
        <color indexed="8"/>
        <rFont val="Arial"/>
        <family val="2"/>
      </rPr>
      <t>+</t>
    </r>
    <r>
      <rPr>
        <sz val="8"/>
        <color indexed="8"/>
        <rFont val="Arial"/>
        <family val="2"/>
      </rPr>
      <t>/ 15 g</t>
    </r>
  </si>
  <si>
    <t>Resionum A proszek x 454 gramy-natrii polystyreni sulfonas</t>
  </si>
  <si>
    <t>op x 454 g</t>
  </si>
  <si>
    <t>Neostygmini metylsulfas</t>
  </si>
  <si>
    <t>0,5 mg/1 ml</t>
  </si>
  <si>
    <t>Syntostigmin 0,5 mg /1 ml x 10 ampułek</t>
  </si>
  <si>
    <t>drażetka</t>
  </si>
  <si>
    <t>Ibuprofen 200 mg x 60 tabletek</t>
  </si>
  <si>
    <t>Op 60 drażetek</t>
  </si>
  <si>
    <t xml:space="preserve">Omeprazolum </t>
  </si>
  <si>
    <t>Bioprazol</t>
  </si>
  <si>
    <t>op x 28 tb</t>
  </si>
  <si>
    <t xml:space="preserve">PAKIET 28 leki recepturowe </t>
  </si>
  <si>
    <t xml:space="preserve">PAKIET 29 spirytus skażony </t>
  </si>
  <si>
    <t>pakiet nr 30 leki różne XVII</t>
  </si>
  <si>
    <t>pakiet nr 31</t>
  </si>
  <si>
    <t>PAKIET 32 Sevofluran</t>
  </si>
  <si>
    <t>PAKIET 33 wapno sodowane granulowane</t>
  </si>
  <si>
    <t>Pakiet 34. Leki różne XIX</t>
  </si>
  <si>
    <t>Pakiet 35  leki różne XX</t>
  </si>
  <si>
    <t>6 mg/2 ml</t>
  </si>
  <si>
    <t>ADENOCOR   6mg/2ml x 6 ampułek</t>
  </si>
  <si>
    <t>op  x 6 ampułek</t>
  </si>
  <si>
    <t>Atenololum</t>
  </si>
  <si>
    <t>ATENOLOL 0,025 x 60tabletek</t>
  </si>
  <si>
    <t>ATENOLOL 0,05 g x 20 tabletek</t>
  </si>
  <si>
    <t xml:space="preserve">BIOSOTAL 80 MG X 30 TABL </t>
  </si>
  <si>
    <t>Enoxaparinum natricum</t>
  </si>
  <si>
    <t>40 mg/0,4 ml</t>
  </si>
  <si>
    <t>Clexane 40 mg /0,4 mlx 10 ampułkostrzykawek</t>
  </si>
  <si>
    <t>opak./ 10 szt</t>
  </si>
  <si>
    <t>60 mg/0,6 ml</t>
  </si>
  <si>
    <t>Clexane 60 mg /0,6 mlx 2 ampułkostrzykawek</t>
  </si>
  <si>
    <t>Opak./ 2 szt</t>
  </si>
  <si>
    <t>80 mg/0,8 ml</t>
  </si>
  <si>
    <t>Clexane 80 mg /0,8 mlx 2 ampułkostrzykawek</t>
  </si>
  <si>
    <t>opak./ 2szt</t>
  </si>
  <si>
    <t>Natrii valproas</t>
  </si>
  <si>
    <t xml:space="preserve">DEPAKINE INJ 400MG/4ML X 4 AMP </t>
  </si>
  <si>
    <t>op./ 4 amp</t>
  </si>
  <si>
    <t>288,2 mg/5 ml</t>
  </si>
  <si>
    <t>Depakine, (288,2 mg/5 ml), syrop x 150  ml opakowanie</t>
  </si>
  <si>
    <t>op./1 szt</t>
  </si>
  <si>
    <t>Dinoprostum</t>
  </si>
  <si>
    <t>ENZAPROST F  5 mg x 1 ml x 5 ampułek</t>
  </si>
  <si>
    <t xml:space="preserve">Acidum tranexamicum </t>
  </si>
  <si>
    <t>500mg/5ml</t>
  </si>
  <si>
    <t>Exacyl x 5 amp</t>
  </si>
  <si>
    <t>Isosorbidi mononitras</t>
  </si>
  <si>
    <t>Mononit retard 20 x 30 tb</t>
  </si>
  <si>
    <t>tabletki o przedłuzownym działaniu</t>
  </si>
  <si>
    <t>MONONIT RET 100 mg x 30 tabletek</t>
  </si>
  <si>
    <t>Drotaverini chydrochloricum</t>
  </si>
  <si>
    <t>DROTAVERINUM  40 MG x 20 tabletek</t>
  </si>
  <si>
    <t>Drotaverini hydrochloricum</t>
  </si>
  <si>
    <t>40mg/2ml</t>
  </si>
  <si>
    <t>No-spa ampulki x 5 amp</t>
  </si>
  <si>
    <t>Clopidrogrelum</t>
  </si>
  <si>
    <t>PLAVIX   300 mg</t>
  </si>
  <si>
    <t xml:space="preserve">Roxitromycinum </t>
  </si>
  <si>
    <t>tabl. rozpuszczalna</t>
  </si>
  <si>
    <t>Rulid x 10 tabletek</t>
  </si>
  <si>
    <t>op x 10 tabl</t>
  </si>
  <si>
    <t>Rulid 150 mg x1o tabl</t>
  </si>
  <si>
    <t>op x 10 tabletek</t>
  </si>
  <si>
    <t>Vigabatrinum</t>
  </si>
  <si>
    <t>Sabril 500 mg x 50 saszetek</t>
  </si>
  <si>
    <t>op x 50 saszetek</t>
  </si>
  <si>
    <t>Sabril 500 mg x 100 tabl</t>
  </si>
  <si>
    <t>op x 100 tabl</t>
  </si>
  <si>
    <t>Teicoplaninum</t>
  </si>
  <si>
    <t>proszek i rozp. do sporządzania roztworu do wstrzykiwań i infuzji</t>
  </si>
  <si>
    <t>Targocid 200 mgx1fiolka</t>
  </si>
  <si>
    <t>TRITACE 10 MG X 28 TABL</t>
  </si>
  <si>
    <t>op./ 28 tab</t>
  </si>
  <si>
    <t>pakiet 36 leki różne</t>
  </si>
  <si>
    <t>Carvedilolum</t>
  </si>
  <si>
    <t>CARVEDILOL  12,5 mg x 30 tabletek</t>
  </si>
  <si>
    <t>CARVEDILOL 25 MG X 30 TABL</t>
  </si>
  <si>
    <t>6,25 mg</t>
  </si>
  <si>
    <t>CARVEDILOL 6,25 x 30 tabletek</t>
  </si>
  <si>
    <t>Bisoprololum</t>
  </si>
  <si>
    <t>BISOCARD 10 mg  x 30 tabletek</t>
  </si>
  <si>
    <t>BISOCARD 5 mg x 30 tabletek</t>
  </si>
  <si>
    <t xml:space="preserve">roztwór do infuzji </t>
  </si>
  <si>
    <t>Helicid</t>
  </si>
  <si>
    <t>Op 1 fiolka</t>
  </si>
  <si>
    <t>2mg/ml x 100 ml</t>
  </si>
  <si>
    <t>Diflucan, 2 mg/ml, inj.doz. ,100 ml opakowanie</t>
  </si>
  <si>
    <t>Simvastatinum</t>
  </si>
  <si>
    <t>VASILIP 20 X 28 TABL</t>
  </si>
  <si>
    <t>op/ 28 tab</t>
  </si>
  <si>
    <t xml:space="preserve">VASILIP 40 X 28 TABL </t>
  </si>
  <si>
    <t>Atorvastatinum</t>
  </si>
  <si>
    <t>TORVACARD 20 MG X30 TABL</t>
  </si>
  <si>
    <t>TORVACARD 40 MG X 30 TABL</t>
  </si>
  <si>
    <t>Valsartan</t>
  </si>
  <si>
    <t>Tensart 160mg</t>
  </si>
  <si>
    <t>Valsatran HCT</t>
  </si>
  <si>
    <t xml:space="preserve"> 160/25</t>
  </si>
  <si>
    <t>Tensart HCT 160/25</t>
  </si>
  <si>
    <t>Doxazosinum</t>
  </si>
  <si>
    <t>Cardura XL 4 MG X 30 TABL</t>
  </si>
  <si>
    <t xml:space="preserve">Razem </t>
  </si>
  <si>
    <t>pakiet 37</t>
  </si>
  <si>
    <t>Data i podpis wykonawcy</t>
  </si>
  <si>
    <t>………………………….</t>
  </si>
  <si>
    <t>X</t>
  </si>
  <si>
    <t>x</t>
  </si>
  <si>
    <t>pozycja nr 28- zamawiający nie wyraża zgody na zmiane gramatury opakowania</t>
  </si>
  <si>
    <t>Fragmin 5000/0,2 x 10 amp</t>
  </si>
  <si>
    <t>7500jm /     0,3 ml</t>
  </si>
  <si>
    <t>Fragmin 7500/0,3 x 10 amp</t>
  </si>
  <si>
    <t>poz. 7 i 8 leki pediatryczne</t>
  </si>
  <si>
    <t xml:space="preserve">pakiet nr 38 </t>
  </si>
  <si>
    <t>asortyment</t>
  </si>
  <si>
    <t>ilość zam</t>
  </si>
  <si>
    <t>wartość brutto</t>
  </si>
  <si>
    <t>Humira</t>
  </si>
  <si>
    <t>40mg/0,8ml x 2 ampułki</t>
  </si>
  <si>
    <t>data i podpis upoważnionego przedstawiciela</t>
  </si>
  <si>
    <t>pakiet 39 humira</t>
  </si>
  <si>
    <t>Asortyment</t>
  </si>
  <si>
    <t>Postać</t>
  </si>
  <si>
    <t xml:space="preserve">Enbrel </t>
  </si>
  <si>
    <t>50mg x 4 ampułki</t>
  </si>
  <si>
    <t>pakiet 40 enbrel</t>
  </si>
  <si>
    <t>Ilość zam.</t>
  </si>
  <si>
    <t>Mabthera x 50 ml x 1 fiolka</t>
  </si>
  <si>
    <t>500mg/50ml</t>
  </si>
  <si>
    <t>pakiet 41 mabthera</t>
  </si>
  <si>
    <t xml:space="preserve">Nazwa       </t>
  </si>
  <si>
    <t>pakiet 42 metex</t>
  </si>
  <si>
    <t xml:space="preserve">Cena jednostkowa brutto </t>
  </si>
  <si>
    <t>Remicade</t>
  </si>
  <si>
    <t>100 mg x 1 fiolka</t>
  </si>
  <si>
    <t>pakiet 43 remicade</t>
  </si>
  <si>
    <t>Pakiet 4</t>
  </si>
  <si>
    <t>L.p.</t>
  </si>
  <si>
    <t>opakowanie 2 ampułkostrzykawki inj.</t>
  </si>
  <si>
    <t xml:space="preserve">116 opak. </t>
  </si>
  <si>
    <t>opak. A' 4 ampułkostrzykawki</t>
  </si>
  <si>
    <t>135 opak.</t>
  </si>
  <si>
    <t>szt. fiolek</t>
  </si>
  <si>
    <t>89 fiolek</t>
  </si>
  <si>
    <t>ampułkostrzykawka</t>
  </si>
  <si>
    <t>METEX  15 mg/0,3 ml x 1 amp</t>
  </si>
  <si>
    <t>614 ampułek</t>
  </si>
  <si>
    <t>METEX  20 mg/0,4 ml x 1 amp</t>
  </si>
  <si>
    <t>713 ampułek</t>
  </si>
  <si>
    <t>METEX  25 mg/0,5 ml x 1 amp</t>
  </si>
  <si>
    <t>400 ampułek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</si>
</sst>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d/mm/yyyy"/>
    <numFmt numFmtId="166" formatCode="#,##0.00&quot; zł&quot;"/>
    <numFmt numFmtId="167" formatCode="#,##0.00&quot;     &quot;"/>
    <numFmt numFmtId="168" formatCode="_-* #,##0.00&quot; zł&quot;_-;\-* #,##0.00&quot; zł&quot;_-;_-* \-??&quot; zł&quot;_-;_-@_-"/>
    <numFmt numFmtId="169" formatCode="dd\ mmm"/>
    <numFmt numFmtId="170" formatCode="[$-415]d\ mmmm\ yyyy"/>
    <numFmt numFmtId="171" formatCode="#,##0.0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\ &quot;zł&quot;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8"/>
      <name val="Arial"/>
      <family val="2"/>
    </font>
    <font>
      <sz val="12"/>
      <name val="Arial CE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Arial CE"/>
      <family val="2"/>
    </font>
    <font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sz val="8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1"/>
      <name val="Times New Roman"/>
      <family val="1"/>
    </font>
    <font>
      <b/>
      <sz val="7"/>
      <color indexed="8"/>
      <name val="Arial"/>
      <family val="2"/>
    </font>
    <font>
      <b/>
      <sz val="10"/>
      <color indexed="8"/>
      <name val="Times New Roman"/>
      <family val="1"/>
    </font>
    <font>
      <sz val="7"/>
      <color indexed="8"/>
      <name val="Arial"/>
      <family val="2"/>
    </font>
    <font>
      <sz val="10"/>
      <color indexed="11"/>
      <name val="Arial"/>
      <family val="2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20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164" fontId="12" fillId="0" borderId="0" applyFill="0" applyBorder="0" applyAlignment="0" applyProtection="0"/>
    <xf numFmtId="164" fontId="12" fillId="0" borderId="0" applyFill="0" applyBorder="0" applyAlignment="0" applyProtection="0"/>
    <xf numFmtId="164" fontId="12" fillId="0" borderId="0" applyFill="0" applyBorder="0" applyAlignment="0" applyProtection="0"/>
    <xf numFmtId="164" fontId="12" fillId="0" borderId="0" applyFill="0" applyBorder="0" applyAlignment="0" applyProtection="0"/>
    <xf numFmtId="164" fontId="12" fillId="0" borderId="0" applyFill="0" applyBorder="0" applyAlignment="0" applyProtection="0"/>
    <xf numFmtId="0" fontId="18" fillId="3" borderId="0" applyNumberFormat="0" applyBorder="0" applyAlignment="0" applyProtection="0"/>
  </cellStyleXfs>
  <cellXfs count="624">
    <xf numFmtId="0" fontId="0" fillId="0" borderId="0" xfId="0" applyAlignment="1">
      <alignment/>
    </xf>
    <xf numFmtId="0" fontId="21" fillId="0" borderId="10" xfId="51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vertical="top" wrapText="1"/>
    </xf>
    <xf numFmtId="0" fontId="22" fillId="0" borderId="0" xfId="51" applyFont="1">
      <alignment/>
      <protection/>
    </xf>
    <xf numFmtId="0" fontId="22" fillId="0" borderId="0" xfId="51" applyFont="1" applyFill="1" applyAlignment="1">
      <alignment horizontal="left"/>
      <protection/>
    </xf>
    <xf numFmtId="0" fontId="22" fillId="0" borderId="0" xfId="51" applyFont="1" applyFill="1">
      <alignment/>
      <protection/>
    </xf>
    <xf numFmtId="0" fontId="22" fillId="0" borderId="0" xfId="57" applyFont="1" applyFill="1" applyAlignment="1">
      <alignment horizontal="left"/>
      <protection/>
    </xf>
    <xf numFmtId="0" fontId="22" fillId="0" borderId="0" xfId="57" applyFont="1" applyFill="1" applyAlignment="1">
      <alignment/>
      <protection/>
    </xf>
    <xf numFmtId="0" fontId="22" fillId="0" borderId="0" xfId="51" applyFont="1" applyFill="1" applyAlignment="1">
      <alignment horizontal="center"/>
      <protection/>
    </xf>
    <xf numFmtId="0" fontId="0" fillId="0" borderId="0" xfId="0" applyAlignment="1">
      <alignment wrapText="1"/>
    </xf>
    <xf numFmtId="0" fontId="19" fillId="10" borderId="0" xfId="55" applyFont="1" applyFill="1" applyAlignment="1">
      <alignment horizontal="left"/>
      <protection/>
    </xf>
    <xf numFmtId="0" fontId="24" fillId="10" borderId="0" xfId="55" applyFont="1" applyFill="1" applyAlignment="1">
      <alignment wrapText="1"/>
      <protection/>
    </xf>
    <xf numFmtId="0" fontId="24" fillId="10" borderId="0" xfId="55" applyFont="1" applyFill="1" applyAlignment="1">
      <alignment horizontal="center"/>
      <protection/>
    </xf>
    <xf numFmtId="0" fontId="24" fillId="10" borderId="0" xfId="55" applyFont="1" applyFill="1">
      <alignment/>
      <protection/>
    </xf>
    <xf numFmtId="0" fontId="21" fillId="0" borderId="10" xfId="55" applyFont="1" applyFill="1" applyBorder="1" applyAlignment="1">
      <alignment horizontal="left" vertical="center" wrapText="1"/>
      <protection/>
    </xf>
    <xf numFmtId="49" fontId="21" fillId="0" borderId="10" xfId="55" applyNumberFormat="1" applyFont="1" applyFill="1" applyBorder="1" applyAlignment="1">
      <alignment horizontal="center" vertical="center" wrapText="1"/>
      <protection/>
    </xf>
    <xf numFmtId="0" fontId="21" fillId="0" borderId="10" xfId="55" applyFont="1" applyFill="1" applyBorder="1" applyAlignment="1">
      <alignment horizontal="center" vertical="center" wrapText="1"/>
      <protection/>
    </xf>
    <xf numFmtId="0" fontId="25" fillId="0" borderId="10" xfId="55" applyFont="1" applyFill="1" applyBorder="1" applyAlignment="1">
      <alignment horizontal="left" vertical="center" wrapText="1"/>
      <protection/>
    </xf>
    <xf numFmtId="0" fontId="25" fillId="0" borderId="10" xfId="55" applyFont="1" applyFill="1" applyBorder="1" applyAlignment="1">
      <alignment horizontal="center" vertical="center" wrapText="1"/>
      <protection/>
    </xf>
    <xf numFmtId="0" fontId="25" fillId="0" borderId="11" xfId="55" applyFont="1" applyFill="1" applyBorder="1" applyAlignment="1">
      <alignment horizontal="center" vertical="center" wrapText="1"/>
      <protection/>
    </xf>
    <xf numFmtId="0" fontId="25" fillId="0" borderId="10" xfId="55" applyNumberFormat="1" applyFont="1" applyFill="1" applyBorder="1" applyAlignment="1">
      <alignment horizontal="left" vertical="center" wrapText="1"/>
      <protection/>
    </xf>
    <xf numFmtId="0" fontId="26" fillId="0" borderId="10" xfId="0" applyNumberFormat="1" applyFont="1" applyFill="1" applyBorder="1" applyAlignment="1">
      <alignment horizontal="left" vertical="center" wrapText="1"/>
    </xf>
    <xf numFmtId="0" fontId="25" fillId="0" borderId="12" xfId="55" applyFont="1" applyFill="1" applyBorder="1" applyAlignment="1">
      <alignment horizontal="left" vertical="center" wrapText="1"/>
      <protection/>
    </xf>
    <xf numFmtId="0" fontId="25" fillId="0" borderId="10" xfId="55" applyFont="1" applyFill="1" applyBorder="1" applyAlignment="1">
      <alignment horizontal="right" vertical="center" wrapText="1"/>
      <protection/>
    </xf>
    <xf numFmtId="166" fontId="25" fillId="0" borderId="10" xfId="55" applyNumberFormat="1" applyFont="1" applyFill="1" applyBorder="1" applyAlignment="1">
      <alignment horizontal="center" vertical="center" wrapText="1"/>
      <protection/>
    </xf>
    <xf numFmtId="0" fontId="22" fillId="24" borderId="12" xfId="55" applyFont="1" applyFill="1" applyBorder="1" applyAlignment="1">
      <alignment vertical="top" wrapText="1"/>
      <protection/>
    </xf>
    <xf numFmtId="0" fontId="22" fillId="24" borderId="10" xfId="55" applyFont="1" applyFill="1" applyBorder="1" applyAlignment="1">
      <alignment horizontal="right" vertical="top" wrapText="1"/>
      <protection/>
    </xf>
    <xf numFmtId="0" fontId="28" fillId="0" borderId="0" xfId="55" applyFont="1" applyFill="1" applyAlignment="1">
      <alignment horizontal="left"/>
      <protection/>
    </xf>
    <xf numFmtId="0" fontId="28" fillId="0" borderId="0" xfId="55" applyFont="1" applyFill="1" applyAlignment="1">
      <alignment wrapText="1"/>
      <protection/>
    </xf>
    <xf numFmtId="0" fontId="28" fillId="0" borderId="0" xfId="55" applyFont="1" applyFill="1">
      <alignment/>
      <protection/>
    </xf>
    <xf numFmtId="167" fontId="28" fillId="0" borderId="0" xfId="55" applyNumberFormat="1" applyFont="1" applyFill="1">
      <alignment/>
      <protection/>
    </xf>
    <xf numFmtId="0" fontId="24" fillId="0" borderId="0" xfId="55" applyFont="1">
      <alignment/>
      <protection/>
    </xf>
    <xf numFmtId="0" fontId="26" fillId="0" borderId="0" xfId="55" applyFont="1" applyFill="1" applyAlignment="1">
      <alignment horizontal="left"/>
      <protection/>
    </xf>
    <xf numFmtId="0" fontId="29" fillId="0" borderId="0" xfId="55" applyFont="1" applyFill="1" applyAlignment="1">
      <alignment horizontal="left" wrapText="1"/>
      <protection/>
    </xf>
    <xf numFmtId="0" fontId="29" fillId="0" borderId="0" xfId="55" applyFont="1" applyFill="1">
      <alignment/>
      <protection/>
    </xf>
    <xf numFmtId="167" fontId="29" fillId="0" borderId="0" xfId="55" applyNumberFormat="1" applyFont="1" applyFill="1">
      <alignment/>
      <protection/>
    </xf>
    <xf numFmtId="0" fontId="30" fillId="0" borderId="0" xfId="55" applyFont="1">
      <alignment/>
      <protection/>
    </xf>
    <xf numFmtId="0" fontId="22" fillId="0" borderId="0" xfId="57" applyFont="1" applyFill="1" applyAlignment="1">
      <alignment wrapText="1"/>
      <protection/>
    </xf>
    <xf numFmtId="167" fontId="22" fillId="0" borderId="0" xfId="57" applyNumberFormat="1" applyFont="1" applyFill="1" applyAlignment="1">
      <alignment/>
      <protection/>
    </xf>
    <xf numFmtId="0" fontId="22" fillId="0" borderId="0" xfId="57" applyFont="1">
      <alignment/>
      <protection/>
    </xf>
    <xf numFmtId="0" fontId="22" fillId="0" borderId="0" xfId="55" applyFont="1" applyFill="1" applyAlignment="1">
      <alignment horizontal="left"/>
      <protection/>
    </xf>
    <xf numFmtId="0" fontId="22" fillId="0" borderId="0" xfId="55" applyFont="1" applyFill="1" applyAlignment="1">
      <alignment wrapText="1"/>
      <protection/>
    </xf>
    <xf numFmtId="0" fontId="22" fillId="0" borderId="0" xfId="55" applyFont="1" applyFill="1">
      <alignment/>
      <protection/>
    </xf>
    <xf numFmtId="0" fontId="22" fillId="0" borderId="0" xfId="55" applyFont="1" applyFill="1" applyAlignment="1">
      <alignment horizontal="center"/>
      <protection/>
    </xf>
    <xf numFmtId="167" fontId="22" fillId="0" borderId="0" xfId="55" applyNumberFormat="1" applyFont="1" applyFill="1" applyAlignment="1">
      <alignment horizontal="center"/>
      <protection/>
    </xf>
    <xf numFmtId="0" fontId="0" fillId="0" borderId="0" xfId="55">
      <alignment/>
      <protection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21" fillId="0" borderId="10" xfId="56" applyFont="1" applyFill="1" applyBorder="1" applyAlignment="1">
      <alignment horizontal="left" vertical="center" wrapText="1"/>
      <protection/>
    </xf>
    <xf numFmtId="0" fontId="21" fillId="0" borderId="10" xfId="56" applyFont="1" applyFill="1" applyBorder="1" applyAlignment="1">
      <alignment horizontal="center" vertical="center" wrapText="1"/>
      <protection/>
    </xf>
    <xf numFmtId="164" fontId="21" fillId="0" borderId="10" xfId="71" applyFont="1" applyFill="1" applyBorder="1" applyAlignment="1" applyProtection="1">
      <alignment horizontal="center" vertical="center" wrapText="1"/>
      <protection/>
    </xf>
    <xf numFmtId="0" fontId="26" fillId="0" borderId="10" xfId="56" applyFont="1" applyFill="1" applyBorder="1" applyAlignment="1">
      <alignment horizontal="left" vertical="center" wrapText="1"/>
      <protection/>
    </xf>
    <xf numFmtId="0" fontId="26" fillId="0" borderId="13" xfId="56" applyFont="1" applyFill="1" applyBorder="1" applyAlignment="1">
      <alignment horizontal="center" vertical="center" wrapText="1"/>
      <protection/>
    </xf>
    <xf numFmtId="0" fontId="26" fillId="0" borderId="10" xfId="56" applyFont="1" applyFill="1" applyBorder="1" applyAlignment="1">
      <alignment horizontal="center" vertical="center" wrapText="1"/>
      <protection/>
    </xf>
    <xf numFmtId="0" fontId="22" fillId="0" borderId="10" xfId="56" applyFont="1" applyBorder="1" applyAlignment="1">
      <alignment wrapText="1"/>
      <protection/>
    </xf>
    <xf numFmtId="0" fontId="23" fillId="24" borderId="13" xfId="0" applyFont="1" applyFill="1" applyBorder="1" applyAlignment="1">
      <alignment vertical="top" wrapText="1"/>
    </xf>
    <xf numFmtId="0" fontId="22" fillId="0" borderId="10" xfId="56" applyFont="1" applyFill="1" applyBorder="1" applyAlignment="1">
      <alignment horizontal="left" vertical="center" wrapText="1"/>
      <protection/>
    </xf>
    <xf numFmtId="0" fontId="22" fillId="0" borderId="10" xfId="56" applyFont="1" applyFill="1" applyBorder="1" applyAlignment="1">
      <alignment horizontal="center" vertical="center" wrapText="1"/>
      <protection/>
    </xf>
    <xf numFmtId="1" fontId="22" fillId="0" borderId="10" xfId="56" applyNumberFormat="1" applyFont="1" applyFill="1" applyBorder="1" applyAlignment="1">
      <alignment horizontal="center" vertical="center" wrapText="1"/>
      <protection/>
    </xf>
    <xf numFmtId="166" fontId="22" fillId="0" borderId="10" xfId="56" applyNumberFormat="1" applyFont="1" applyBorder="1" applyAlignment="1">
      <alignment wrapText="1"/>
      <protection/>
    </xf>
    <xf numFmtId="0" fontId="22" fillId="0" borderId="10" xfId="56" applyFont="1" applyFill="1" applyBorder="1" applyAlignment="1">
      <alignment vertical="center" wrapText="1"/>
      <protection/>
    </xf>
    <xf numFmtId="0" fontId="22" fillId="0" borderId="10" xfId="56" applyNumberFormat="1" applyFont="1" applyFill="1" applyBorder="1" applyAlignment="1">
      <alignment horizontal="center" vertical="center" wrapText="1"/>
      <protection/>
    </xf>
    <xf numFmtId="0" fontId="31" fillId="0" borderId="10" xfId="56" applyFont="1" applyFill="1" applyBorder="1" applyAlignment="1">
      <alignment horizontal="center" vertical="center" wrapText="1"/>
      <protection/>
    </xf>
    <xf numFmtId="0" fontId="31" fillId="0" borderId="10" xfId="56" applyFont="1" applyFill="1" applyBorder="1" applyAlignment="1">
      <alignment vertical="center" wrapText="1"/>
      <protection/>
    </xf>
    <xf numFmtId="0" fontId="21" fillId="0" borderId="13" xfId="56" applyFont="1" applyBorder="1" applyAlignment="1">
      <alignment wrapText="1"/>
      <protection/>
    </xf>
    <xf numFmtId="0" fontId="21" fillId="0" borderId="14" xfId="56" applyFont="1" applyBorder="1" applyAlignment="1">
      <alignment wrapText="1"/>
      <protection/>
    </xf>
    <xf numFmtId="166" fontId="21" fillId="0" borderId="12" xfId="56" applyNumberFormat="1" applyFont="1" applyBorder="1" applyAlignment="1">
      <alignment wrapText="1"/>
      <protection/>
    </xf>
    <xf numFmtId="0" fontId="22" fillId="0" borderId="0" xfId="56" applyFont="1" applyAlignment="1">
      <alignment wrapText="1"/>
      <protection/>
    </xf>
    <xf numFmtId="0" fontId="26" fillId="0" borderId="0" xfId="56" applyFont="1" applyFill="1" applyAlignment="1">
      <alignment horizontal="left" wrapText="1"/>
      <protection/>
    </xf>
    <xf numFmtId="0" fontId="29" fillId="0" borderId="0" xfId="56" applyFont="1" applyFill="1" applyAlignment="1">
      <alignment horizontal="left" wrapText="1"/>
      <protection/>
    </xf>
    <xf numFmtId="167" fontId="29" fillId="0" borderId="0" xfId="56" applyNumberFormat="1" applyFont="1" applyFill="1" applyAlignment="1">
      <alignment horizontal="left" wrapText="1"/>
      <protection/>
    </xf>
    <xf numFmtId="0" fontId="22" fillId="0" borderId="0" xfId="56" applyFont="1" applyAlignment="1">
      <alignment horizontal="left" wrapText="1"/>
      <protection/>
    </xf>
    <xf numFmtId="0" fontId="22" fillId="0" borderId="0" xfId="57" applyFont="1" applyFill="1" applyAlignment="1">
      <alignment horizontal="left" wrapText="1"/>
      <protection/>
    </xf>
    <xf numFmtId="167" fontId="22" fillId="0" borderId="0" xfId="57" applyNumberFormat="1" applyFont="1" applyFill="1" applyAlignment="1">
      <alignment wrapText="1"/>
      <protection/>
    </xf>
    <xf numFmtId="0" fontId="22" fillId="0" borderId="0" xfId="56" applyFont="1" applyFill="1" applyAlignment="1">
      <alignment horizontal="left" wrapText="1"/>
      <protection/>
    </xf>
    <xf numFmtId="0" fontId="22" fillId="0" borderId="0" xfId="56" applyFont="1" applyFill="1" applyAlignment="1">
      <alignment wrapText="1"/>
      <protection/>
    </xf>
    <xf numFmtId="0" fontId="22" fillId="0" borderId="0" xfId="56" applyFont="1" applyFill="1" applyAlignment="1">
      <alignment horizontal="center" wrapText="1"/>
      <protection/>
    </xf>
    <xf numFmtId="0" fontId="22" fillId="0" borderId="0" xfId="54" applyFont="1">
      <alignment/>
      <protection/>
    </xf>
    <xf numFmtId="0" fontId="22" fillId="0" borderId="0" xfId="54" applyFont="1" applyFill="1" applyAlignment="1">
      <alignment horizontal="left"/>
      <protection/>
    </xf>
    <xf numFmtId="0" fontId="22" fillId="0" borderId="0" xfId="54" applyFont="1" applyFill="1">
      <alignment/>
      <protection/>
    </xf>
    <xf numFmtId="0" fontId="19" fillId="10" borderId="0" xfId="0" applyFont="1" applyFill="1" applyAlignment="1">
      <alignment/>
    </xf>
    <xf numFmtId="0" fontId="29" fillId="10" borderId="0" xfId="0" applyFont="1" applyFill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68" fontId="21" fillId="0" borderId="10" xfId="65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>
      <alignment wrapText="1"/>
    </xf>
    <xf numFmtId="0" fontId="22" fillId="0" borderId="12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right" vertical="center" wrapText="1"/>
    </xf>
    <xf numFmtId="166" fontId="22" fillId="0" borderId="10" xfId="0" applyNumberFormat="1" applyFont="1" applyBorder="1" applyAlignment="1">
      <alignment wrapText="1"/>
    </xf>
    <xf numFmtId="0" fontId="22" fillId="0" borderId="10" xfId="0" applyFont="1" applyFill="1" applyBorder="1" applyAlignment="1">
      <alignment horizontal="right" vertical="center" wrapText="1"/>
    </xf>
    <xf numFmtId="166" fontId="22" fillId="0" borderId="10" xfId="0" applyNumberFormat="1" applyFont="1" applyBorder="1" applyAlignment="1">
      <alignment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167" fontId="22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167" fontId="22" fillId="0" borderId="0" xfId="0" applyNumberFormat="1" applyFont="1" applyFill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51" applyFont="1" applyFill="1" applyBorder="1" applyAlignment="1">
      <alignment horizontal="center" vertical="center" wrapText="1"/>
      <protection/>
    </xf>
    <xf numFmtId="49" fontId="32" fillId="0" borderId="10" xfId="0" applyNumberFormat="1" applyFont="1" applyFill="1" applyBorder="1" applyAlignment="1">
      <alignment horizontal="center" vertical="center" wrapText="1"/>
    </xf>
    <xf numFmtId="168" fontId="32" fillId="0" borderId="10" xfId="65" applyFont="1" applyFill="1" applyBorder="1" applyAlignment="1" applyProtection="1">
      <alignment horizontal="center" vertical="center" wrapText="1"/>
      <protection/>
    </xf>
    <xf numFmtId="0" fontId="28" fillId="0" borderId="10" xfId="51" applyFont="1" applyBorder="1" applyAlignment="1">
      <alignment horizontal="left" wrapText="1"/>
      <protection/>
    </xf>
    <xf numFmtId="0" fontId="28" fillId="0" borderId="10" xfId="0" applyFont="1" applyBorder="1" applyAlignment="1">
      <alignment horizontal="left" wrapText="1"/>
    </xf>
    <xf numFmtId="0" fontId="28" fillId="0" borderId="10" xfId="0" applyFont="1" applyBorder="1" applyAlignment="1">
      <alignment horizontal="right" wrapText="1"/>
    </xf>
    <xf numFmtId="0" fontId="28" fillId="0" borderId="10" xfId="0" applyFont="1" applyBorder="1" applyAlignment="1">
      <alignment wrapText="1"/>
    </xf>
    <xf numFmtId="166" fontId="28" fillId="0" borderId="10" xfId="0" applyNumberFormat="1" applyFont="1" applyBorder="1" applyAlignment="1">
      <alignment wrapText="1"/>
    </xf>
    <xf numFmtId="0" fontId="28" fillId="0" borderId="10" xfId="0" applyFont="1" applyBorder="1" applyAlignment="1">
      <alignment horizontal="center" wrapText="1"/>
    </xf>
    <xf numFmtId="0" fontId="28" fillId="0" borderId="10" xfId="0" applyNumberFormat="1" applyFont="1" applyBorder="1" applyAlignment="1">
      <alignment horizontal="right" wrapText="1"/>
    </xf>
    <xf numFmtId="0" fontId="28" fillId="24" borderId="10" xfId="0" applyFont="1" applyFill="1" applyBorder="1" applyAlignment="1">
      <alignment vertical="top" wrapText="1"/>
    </xf>
    <xf numFmtId="0" fontId="28" fillId="0" borderId="10" xfId="0" applyNumberFormat="1" applyFont="1" applyBorder="1" applyAlignment="1">
      <alignment horizont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right" vertical="center" wrapText="1"/>
    </xf>
    <xf numFmtId="0" fontId="22" fillId="0" borderId="10" xfId="0" applyFont="1" applyBorder="1" applyAlignment="1">
      <alignment horizontal="center" wrapText="1"/>
    </xf>
    <xf numFmtId="0" fontId="28" fillId="0" borderId="12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0" borderId="10" xfId="0" applyFont="1" applyFill="1" applyBorder="1" applyAlignment="1">
      <alignment vertical="center" wrapText="1"/>
    </xf>
    <xf numFmtId="0" fontId="22" fillId="0" borderId="11" xfId="0" applyFont="1" applyBorder="1" applyAlignment="1">
      <alignment/>
    </xf>
    <xf numFmtId="0" fontId="28" fillId="0" borderId="11" xfId="0" applyFont="1" applyBorder="1" applyAlignment="1">
      <alignment wrapText="1"/>
    </xf>
    <xf numFmtId="0" fontId="28" fillId="0" borderId="11" xfId="0" applyFont="1" applyBorder="1" applyAlignment="1">
      <alignment/>
    </xf>
    <xf numFmtId="0" fontId="22" fillId="0" borderId="11" xfId="0" applyFont="1" applyBorder="1" applyAlignment="1">
      <alignment wrapText="1"/>
    </xf>
    <xf numFmtId="0" fontId="21" fillId="0" borderId="10" xfId="53" applyFont="1" applyBorder="1" applyAlignment="1">
      <alignment wrapText="1"/>
      <protection/>
    </xf>
    <xf numFmtId="0" fontId="21" fillId="0" borderId="0" xfId="54" applyFont="1">
      <alignment/>
      <protection/>
    </xf>
    <xf numFmtId="0" fontId="21" fillId="0" borderId="10" xfId="53" applyFont="1" applyFill="1" applyBorder="1" applyAlignment="1">
      <alignment horizontal="left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49" fontId="21" fillId="0" borderId="10" xfId="53" applyNumberFormat="1" applyFont="1" applyFill="1" applyBorder="1" applyAlignment="1">
      <alignment horizontal="center" vertical="center" wrapText="1"/>
      <protection/>
    </xf>
    <xf numFmtId="164" fontId="21" fillId="0" borderId="10" xfId="69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>
      <alignment horizontal="center" vertical="center" wrapText="1"/>
      <protection/>
    </xf>
    <xf numFmtId="0" fontId="22" fillId="0" borderId="10" xfId="53" applyNumberFormat="1" applyFont="1" applyFill="1" applyBorder="1" applyAlignment="1">
      <alignment horizontal="center" vertical="center" wrapText="1"/>
      <protection/>
    </xf>
    <xf numFmtId="0" fontId="22" fillId="0" borderId="10" xfId="53" applyFont="1" applyFill="1" applyBorder="1" applyAlignment="1">
      <alignment horizontal="right" vertical="center" wrapText="1"/>
      <protection/>
    </xf>
    <xf numFmtId="166" fontId="22" fillId="0" borderId="10" xfId="53" applyNumberFormat="1" applyFont="1" applyFill="1" applyBorder="1" applyAlignment="1">
      <alignment horizontal="center" vertical="center" wrapText="1"/>
      <protection/>
    </xf>
    <xf numFmtId="0" fontId="22" fillId="0" borderId="10" xfId="53" applyFont="1" applyBorder="1" applyAlignment="1">
      <alignment wrapText="1"/>
      <protection/>
    </xf>
    <xf numFmtId="0" fontId="22" fillId="0" borderId="10" xfId="53" applyFont="1" applyFill="1" applyBorder="1" applyAlignment="1">
      <alignment vertical="center" wrapText="1"/>
      <protection/>
    </xf>
    <xf numFmtId="0" fontId="31" fillId="0" borderId="10" xfId="53" applyFont="1" applyFill="1" applyBorder="1" applyAlignment="1">
      <alignment horizontal="right" vertical="center" wrapText="1"/>
      <protection/>
    </xf>
    <xf numFmtId="0" fontId="21" fillId="0" borderId="13" xfId="53" applyFont="1" applyBorder="1" applyAlignment="1">
      <alignment/>
      <protection/>
    </xf>
    <xf numFmtId="0" fontId="21" fillId="0" borderId="14" xfId="53" applyFont="1" applyBorder="1" applyAlignment="1">
      <alignment/>
      <protection/>
    </xf>
    <xf numFmtId="0" fontId="22" fillId="0" borderId="0" xfId="53" applyFont="1">
      <alignment/>
      <protection/>
    </xf>
    <xf numFmtId="0" fontId="22" fillId="0" borderId="0" xfId="53" applyFont="1" applyFill="1" applyAlignment="1">
      <alignment horizontal="left"/>
      <protection/>
    </xf>
    <xf numFmtId="0" fontId="22" fillId="0" borderId="0" xfId="53" applyFont="1" applyFill="1">
      <alignment/>
      <protection/>
    </xf>
    <xf numFmtId="0" fontId="22" fillId="0" borderId="0" xfId="53" applyFont="1" applyFill="1" applyAlignment="1">
      <alignment horizontal="center"/>
      <protection/>
    </xf>
    <xf numFmtId="0" fontId="21" fillId="0" borderId="10" xfId="52" applyFont="1" applyFill="1" applyBorder="1" applyAlignment="1">
      <alignment horizontal="left" vertical="center" wrapText="1"/>
      <protection/>
    </xf>
    <xf numFmtId="0" fontId="21" fillId="0" borderId="10" xfId="52" applyFont="1" applyFill="1" applyBorder="1" applyAlignment="1">
      <alignment horizontal="center" vertical="center" wrapText="1"/>
      <protection/>
    </xf>
    <xf numFmtId="49" fontId="21" fillId="0" borderId="10" xfId="52" applyNumberFormat="1" applyFont="1" applyFill="1" applyBorder="1" applyAlignment="1">
      <alignment horizontal="center" vertical="center" wrapText="1"/>
      <protection/>
    </xf>
    <xf numFmtId="164" fontId="21" fillId="0" borderId="10" xfId="68" applyFont="1" applyFill="1" applyBorder="1" applyAlignment="1" applyProtection="1">
      <alignment horizontal="center" vertical="center" wrapText="1"/>
      <protection/>
    </xf>
    <xf numFmtId="0" fontId="22" fillId="0" borderId="10" xfId="52" applyFont="1" applyFill="1" applyBorder="1" applyAlignment="1">
      <alignment horizontal="center" vertical="center" wrapText="1"/>
      <protection/>
    </xf>
    <xf numFmtId="0" fontId="22" fillId="0" borderId="10" xfId="52" applyFont="1" applyFill="1" applyBorder="1" applyAlignment="1">
      <alignment horizontal="left" vertical="center" wrapText="1"/>
      <protection/>
    </xf>
    <xf numFmtId="1" fontId="22" fillId="0" borderId="10" xfId="52" applyNumberFormat="1" applyFont="1" applyFill="1" applyBorder="1" applyAlignment="1">
      <alignment horizontal="right" vertical="center" wrapText="1"/>
      <protection/>
    </xf>
    <xf numFmtId="0" fontId="22" fillId="0" borderId="10" xfId="52" applyFont="1" applyBorder="1" applyAlignment="1">
      <alignment wrapText="1"/>
      <protection/>
    </xf>
    <xf numFmtId="0" fontId="22" fillId="0" borderId="10" xfId="52" applyFont="1" applyFill="1" applyBorder="1" applyAlignment="1">
      <alignment vertical="center" wrapText="1"/>
      <protection/>
    </xf>
    <xf numFmtId="0" fontId="22" fillId="0" borderId="10" xfId="52" applyFont="1" applyFill="1" applyBorder="1" applyAlignment="1">
      <alignment horizontal="right" vertical="center" wrapText="1"/>
      <protection/>
    </xf>
    <xf numFmtId="0" fontId="22" fillId="0" borderId="0" xfId="52" applyFont="1">
      <alignment/>
      <protection/>
    </xf>
    <xf numFmtId="0" fontId="22" fillId="0" borderId="0" xfId="52" applyFont="1" applyFill="1" applyAlignment="1">
      <alignment horizontal="left"/>
      <protection/>
    </xf>
    <xf numFmtId="0" fontId="22" fillId="0" borderId="0" xfId="52" applyFont="1" applyFill="1">
      <alignment/>
      <protection/>
    </xf>
    <xf numFmtId="0" fontId="22" fillId="0" borderId="0" xfId="52" applyFont="1" applyFill="1" applyAlignment="1">
      <alignment horizontal="center"/>
      <protection/>
    </xf>
    <xf numFmtId="165" fontId="22" fillId="0" borderId="10" xfId="0" applyNumberFormat="1" applyFont="1" applyBorder="1" applyAlignment="1">
      <alignment horizontal="right" wrapText="1"/>
    </xf>
    <xf numFmtId="0" fontId="22" fillId="0" borderId="10" xfId="0" applyFont="1" applyFill="1" applyBorder="1" applyAlignment="1">
      <alignment horizontal="left" vertical="center" wrapText="1"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9" fillId="10" borderId="15" xfId="0" applyFont="1" applyFill="1" applyBorder="1" applyAlignment="1">
      <alignment/>
    </xf>
    <xf numFmtId="0" fontId="19" fillId="10" borderId="15" xfId="0" applyFont="1" applyFill="1" applyBorder="1" applyAlignment="1">
      <alignment wrapText="1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wrapText="1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24" borderId="1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 horizontal="center" vertical="top" wrapText="1"/>
    </xf>
    <xf numFmtId="0" fontId="33" fillId="0" borderId="16" xfId="0" applyFont="1" applyBorder="1" applyAlignment="1">
      <alignment wrapText="1"/>
    </xf>
    <xf numFmtId="0" fontId="0" fillId="0" borderId="17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wrapText="1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/>
    </xf>
    <xf numFmtId="167" fontId="28" fillId="0" borderId="0" xfId="0" applyNumberFormat="1" applyFont="1" applyFill="1" applyAlignment="1">
      <alignment/>
    </xf>
    <xf numFmtId="0" fontId="26" fillId="0" borderId="0" xfId="0" applyFont="1" applyFill="1" applyAlignment="1">
      <alignment horizontal="left"/>
    </xf>
    <xf numFmtId="0" fontId="29" fillId="0" borderId="0" xfId="0" applyFont="1" applyFill="1" applyAlignment="1">
      <alignment horizontal="left" wrapText="1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/>
    </xf>
    <xf numFmtId="167" fontId="29" fillId="0" borderId="0" xfId="0" applyNumberFormat="1" applyFont="1" applyFill="1" applyAlignment="1">
      <alignment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left"/>
    </xf>
    <xf numFmtId="0" fontId="22" fillId="0" borderId="10" xfId="0" applyFont="1" applyBorder="1" applyAlignment="1">
      <alignment horizontal="right" wrapText="1"/>
    </xf>
    <xf numFmtId="0" fontId="22" fillId="0" borderId="10" xfId="0" applyNumberFormat="1" applyFont="1" applyBorder="1" applyAlignment="1">
      <alignment wrapText="1"/>
    </xf>
    <xf numFmtId="0" fontId="22" fillId="0" borderId="10" xfId="0" applyNumberFormat="1" applyFont="1" applyBorder="1" applyAlignment="1">
      <alignment horizontal="left" wrapText="1"/>
    </xf>
    <xf numFmtId="9" fontId="22" fillId="0" borderId="10" xfId="0" applyNumberFormat="1" applyFont="1" applyBorder="1" applyAlignment="1">
      <alignment horizontal="left" wrapText="1"/>
    </xf>
    <xf numFmtId="0" fontId="23" fillId="24" borderId="18" xfId="0" applyFont="1" applyFill="1" applyBorder="1" applyAlignment="1">
      <alignment horizontal="left" vertical="top" wrapText="1"/>
    </xf>
    <xf numFmtId="0" fontId="22" fillId="0" borderId="10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left"/>
    </xf>
    <xf numFmtId="0" fontId="35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168" fontId="35" fillId="0" borderId="10" xfId="65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NumberFormat="1" applyFont="1" applyBorder="1" applyAlignment="1">
      <alignment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NumberFormat="1" applyFont="1" applyFill="1" applyBorder="1" applyAlignment="1">
      <alignment horizontal="right" vertical="center" wrapText="1"/>
    </xf>
    <xf numFmtId="0" fontId="26" fillId="0" borderId="10" xfId="0" applyFont="1" applyBorder="1" applyAlignment="1">
      <alignment wrapText="1"/>
    </xf>
    <xf numFmtId="0" fontId="36" fillId="24" borderId="10" xfId="0" applyFont="1" applyFill="1" applyBorder="1" applyAlignment="1">
      <alignment vertical="top" wrapText="1"/>
    </xf>
    <xf numFmtId="1" fontId="26" fillId="0" borderId="10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26" fillId="0" borderId="10" xfId="0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36" fillId="24" borderId="13" xfId="0" applyFont="1" applyFill="1" applyBorder="1" applyAlignment="1">
      <alignment vertical="top" wrapText="1"/>
    </xf>
    <xf numFmtId="0" fontId="36" fillId="0" borderId="10" xfId="0" applyFont="1" applyFill="1" applyBorder="1" applyAlignment="1">
      <alignment vertical="center" wrapText="1"/>
    </xf>
    <xf numFmtId="0" fontId="26" fillId="0" borderId="10" xfId="0" applyFont="1" applyBorder="1" applyAlignment="1">
      <alignment horizontal="center" wrapText="1"/>
    </xf>
    <xf numFmtId="0" fontId="36" fillId="0" borderId="10" xfId="0" applyFont="1" applyFill="1" applyBorder="1" applyAlignment="1">
      <alignment horizontal="left" vertical="center" wrapText="1"/>
    </xf>
    <xf numFmtId="0" fontId="33" fillId="24" borderId="10" xfId="0" applyFont="1" applyFill="1" applyBorder="1" applyAlignment="1">
      <alignment vertical="top" wrapText="1"/>
    </xf>
    <xf numFmtId="3" fontId="26" fillId="0" borderId="10" xfId="0" applyNumberFormat="1" applyFont="1" applyBorder="1" applyAlignment="1">
      <alignment wrapText="1"/>
    </xf>
    <xf numFmtId="0" fontId="33" fillId="0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 wrapText="1"/>
    </xf>
    <xf numFmtId="0" fontId="36" fillId="24" borderId="12" xfId="0" applyFont="1" applyFill="1" applyBorder="1" applyAlignment="1">
      <alignment vertical="top" wrapText="1"/>
    </xf>
    <xf numFmtId="0" fontId="36" fillId="24" borderId="11" xfId="0" applyFont="1" applyFill="1" applyBorder="1" applyAlignment="1">
      <alignment vertical="top" wrapText="1"/>
    </xf>
    <xf numFmtId="0" fontId="36" fillId="24" borderId="19" xfId="0" applyFont="1" applyFill="1" applyBorder="1" applyAlignment="1">
      <alignment vertical="top" wrapText="1"/>
    </xf>
    <xf numFmtId="0" fontId="36" fillId="24" borderId="18" xfId="0" applyFont="1" applyFill="1" applyBorder="1" applyAlignment="1">
      <alignment vertical="top" wrapText="1"/>
    </xf>
    <xf numFmtId="0" fontId="36" fillId="24" borderId="20" xfId="0" applyFont="1" applyFill="1" applyBorder="1" applyAlignment="1">
      <alignment vertical="top" wrapText="1"/>
    </xf>
    <xf numFmtId="0" fontId="36" fillId="24" borderId="17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166" fontId="0" fillId="0" borderId="10" xfId="0" applyNumberFormat="1" applyBorder="1" applyAlignment="1">
      <alignment/>
    </xf>
    <xf numFmtId="0" fontId="26" fillId="0" borderId="17" xfId="0" applyFont="1" applyFill="1" applyBorder="1" applyAlignment="1">
      <alignment wrapText="1"/>
    </xf>
    <xf numFmtId="0" fontId="26" fillId="0" borderId="17" xfId="0" applyFont="1" applyFill="1" applyBorder="1" applyAlignment="1">
      <alignment horizontal="center" wrapText="1"/>
    </xf>
    <xf numFmtId="0" fontId="26" fillId="0" borderId="17" xfId="0" applyFont="1" applyFill="1" applyBorder="1" applyAlignment="1">
      <alignment horizontal="right" vertical="center"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22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center" wrapText="1"/>
    </xf>
    <xf numFmtId="0" fontId="38" fillId="0" borderId="10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166" fontId="22" fillId="0" borderId="10" xfId="0" applyNumberFormat="1" applyFont="1" applyFill="1" applyBorder="1" applyAlignment="1">
      <alignment vertical="center" wrapText="1"/>
    </xf>
    <xf numFmtId="0" fontId="33" fillId="0" borderId="10" xfId="0" applyFont="1" applyBorder="1" applyAlignment="1">
      <alignment wrapText="1"/>
    </xf>
    <xf numFmtId="166" fontId="22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0" xfId="0" applyFont="1" applyFill="1" applyAlignment="1">
      <alignment horizontal="left"/>
    </xf>
    <xf numFmtId="0" fontId="2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 horizontal="left"/>
    </xf>
    <xf numFmtId="0" fontId="40" fillId="0" borderId="0" xfId="0" applyFont="1" applyAlignment="1">
      <alignment/>
    </xf>
    <xf numFmtId="0" fontId="26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41" fillId="10" borderId="0" xfId="0" applyFont="1" applyFill="1" applyAlignment="1">
      <alignment/>
    </xf>
    <xf numFmtId="0" fontId="20" fillId="10" borderId="0" xfId="0" applyFont="1" applyFill="1" applyAlignment="1">
      <alignment/>
    </xf>
    <xf numFmtId="0" fontId="0" fillId="0" borderId="10" xfId="0" applyBorder="1" applyAlignment="1">
      <alignment wrapText="1"/>
    </xf>
    <xf numFmtId="0" fontId="33" fillId="0" borderId="0" xfId="0" applyFont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65" applyNumberFormat="1" applyFont="1" applyFill="1" applyBorder="1" applyAlignment="1" applyProtection="1">
      <alignment/>
      <protection/>
    </xf>
    <xf numFmtId="1" fontId="31" fillId="0" borderId="10" xfId="0" applyNumberFormat="1" applyFont="1" applyFill="1" applyBorder="1" applyAlignment="1">
      <alignment horizontal="center" vertical="center" wrapText="1"/>
    </xf>
    <xf numFmtId="164" fontId="29" fillId="0" borderId="0" xfId="0" applyNumberFormat="1" applyFont="1" applyFill="1" applyAlignment="1">
      <alignment/>
    </xf>
    <xf numFmtId="0" fontId="22" fillId="0" borderId="0" xfId="57" applyFont="1" applyFill="1">
      <alignment/>
      <protection/>
    </xf>
    <xf numFmtId="0" fontId="0" fillId="0" borderId="0" xfId="0" applyAlignment="1">
      <alignment horizontal="center"/>
    </xf>
    <xf numFmtId="0" fontId="19" fillId="10" borderId="0" xfId="0" applyFont="1" applyFill="1" applyAlignment="1">
      <alignment horizontal="left"/>
    </xf>
    <xf numFmtId="0" fontId="25" fillId="0" borderId="10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vertical="top" wrapText="1"/>
    </xf>
    <xf numFmtId="0" fontId="22" fillId="24" borderId="10" xfId="51" applyFont="1" applyFill="1" applyBorder="1" applyAlignment="1">
      <alignment horizontal="left" vertical="center" wrapText="1"/>
      <protection/>
    </xf>
    <xf numFmtId="0" fontId="22" fillId="24" borderId="10" xfId="51" applyFont="1" applyFill="1" applyBorder="1" applyAlignment="1">
      <alignment horizontal="center" vertical="center" wrapText="1"/>
      <protection/>
    </xf>
    <xf numFmtId="0" fontId="26" fillId="0" borderId="10" xfId="0" applyNumberFormat="1" applyFont="1" applyFill="1" applyBorder="1" applyAlignment="1">
      <alignment horizontal="center" vertical="center" wrapText="1"/>
    </xf>
    <xf numFmtId="166" fontId="25" fillId="0" borderId="10" xfId="0" applyNumberFormat="1" applyFont="1" applyFill="1" applyBorder="1" applyAlignment="1">
      <alignment horizontal="center" vertical="center" wrapText="1"/>
    </xf>
    <xf numFmtId="0" fontId="22" fillId="24" borderId="12" xfId="51" applyFont="1" applyFill="1" applyBorder="1" applyAlignment="1">
      <alignment horizontal="left" vertical="center" wrapText="1"/>
      <protection/>
    </xf>
    <xf numFmtId="166" fontId="12" fillId="0" borderId="13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24" fillId="0" borderId="0" xfId="0" applyFont="1" applyAlignment="1">
      <alignment/>
    </xf>
    <xf numFmtId="0" fontId="29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30" fillId="0" borderId="0" xfId="0" applyFont="1" applyAlignment="1">
      <alignment/>
    </xf>
    <xf numFmtId="0" fontId="22" fillId="0" borderId="0" xfId="57" applyFont="1" applyFill="1" applyAlignment="1">
      <alignment horizontal="center"/>
      <protection/>
    </xf>
    <xf numFmtId="0" fontId="22" fillId="0" borderId="0" xfId="0" applyFont="1" applyAlignment="1">
      <alignment horizontal="center"/>
    </xf>
    <xf numFmtId="0" fontId="22" fillId="0" borderId="11" xfId="0" applyFont="1" applyBorder="1" applyAlignment="1">
      <alignment horizontal="left" wrapText="1"/>
    </xf>
    <xf numFmtId="0" fontId="21" fillId="0" borderId="10" xfId="0" applyFont="1" applyFill="1" applyBorder="1" applyAlignment="1">
      <alignment vertical="center" wrapText="1"/>
    </xf>
    <xf numFmtId="167" fontId="12" fillId="0" borderId="0" xfId="0" applyNumberFormat="1" applyFont="1" applyFill="1" applyAlignment="1">
      <alignment horizontal="center"/>
    </xf>
    <xf numFmtId="0" fontId="22" fillId="10" borderId="0" xfId="0" applyFont="1" applyFill="1" applyAlignment="1">
      <alignment/>
    </xf>
    <xf numFmtId="0" fontId="22" fillId="24" borderId="10" xfId="0" applyFont="1" applyFill="1" applyBorder="1" applyAlignment="1">
      <alignment vertical="top" wrapText="1"/>
    </xf>
    <xf numFmtId="166" fontId="26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0" fontId="22" fillId="24" borderId="10" xfId="0" applyNumberFormat="1" applyFont="1" applyFill="1" applyBorder="1" applyAlignment="1">
      <alignment vertical="top" wrapText="1"/>
    </xf>
    <xf numFmtId="0" fontId="33" fillId="0" borderId="10" xfId="0" applyFont="1" applyBorder="1" applyAlignment="1">
      <alignment/>
    </xf>
    <xf numFmtId="0" fontId="22" fillId="24" borderId="10" xfId="0" applyFont="1" applyFill="1" applyBorder="1" applyAlignment="1">
      <alignment wrapText="1"/>
    </xf>
    <xf numFmtId="0" fontId="23" fillId="24" borderId="20" xfId="0" applyFont="1" applyFill="1" applyBorder="1" applyAlignment="1">
      <alignment vertical="top" wrapText="1"/>
    </xf>
    <xf numFmtId="0" fontId="21" fillId="0" borderId="21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 wrapText="1"/>
    </xf>
    <xf numFmtId="0" fontId="28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left" wrapText="1"/>
    </xf>
    <xf numFmtId="0" fontId="29" fillId="10" borderId="0" xfId="0" applyFont="1" applyFill="1" applyAlignment="1">
      <alignment horizontal="center"/>
    </xf>
    <xf numFmtId="0" fontId="22" fillId="0" borderId="10" xfId="51" applyFont="1" applyBorder="1" applyAlignment="1">
      <alignment horizontal="center" vertical="center" wrapText="1"/>
      <protection/>
    </xf>
    <xf numFmtId="0" fontId="22" fillId="24" borderId="10" xfId="0" applyNumberFormat="1" applyFont="1" applyFill="1" applyBorder="1" applyAlignment="1">
      <alignment wrapText="1"/>
    </xf>
    <xf numFmtId="0" fontId="22" fillId="0" borderId="10" xfId="0" applyFont="1" applyFill="1" applyBorder="1" applyAlignment="1">
      <alignment horizontal="left" wrapText="1"/>
    </xf>
    <xf numFmtId="0" fontId="22" fillId="0" borderId="22" xfId="0" applyFont="1" applyBorder="1" applyAlignment="1">
      <alignment horizontal="left" wrapText="1"/>
    </xf>
    <xf numFmtId="0" fontId="22" fillId="24" borderId="10" xfId="0" applyFont="1" applyFill="1" applyBorder="1" applyAlignment="1">
      <alignment horizontal="right" vertical="top" wrapText="1"/>
    </xf>
    <xf numFmtId="0" fontId="22" fillId="0" borderId="22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2" fillId="24" borderId="11" xfId="0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31" fillId="0" borderId="10" xfId="0" applyFont="1" applyBorder="1" applyAlignment="1">
      <alignment horizontal="left" vertical="top" wrapText="1"/>
    </xf>
    <xf numFmtId="0" fontId="23" fillId="0" borderId="0" xfId="0" applyFont="1" applyAlignment="1">
      <alignment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23" fillId="24" borderId="12" xfId="0" applyFont="1" applyFill="1" applyBorder="1" applyAlignment="1">
      <alignment vertical="top" wrapText="1"/>
    </xf>
    <xf numFmtId="0" fontId="29" fillId="10" borderId="15" xfId="0" applyFont="1" applyFill="1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9" fontId="25" fillId="0" borderId="10" xfId="0" applyNumberFormat="1" applyFont="1" applyFill="1" applyBorder="1" applyAlignment="1">
      <alignment horizontal="left" vertical="center" wrapText="1"/>
    </xf>
    <xf numFmtId="3" fontId="22" fillId="24" borderId="10" xfId="0" applyNumberFormat="1" applyFont="1" applyFill="1" applyBorder="1" applyAlignment="1">
      <alignment horizontal="right" vertical="top" wrapText="1"/>
    </xf>
    <xf numFmtId="3" fontId="25" fillId="0" borderId="10" xfId="0" applyNumberFormat="1" applyFont="1" applyFill="1" applyBorder="1" applyAlignment="1">
      <alignment horizontal="left" vertical="center" wrapText="1"/>
    </xf>
    <xf numFmtId="0" fontId="30" fillId="0" borderId="0" xfId="0" applyFont="1" applyFill="1" applyAlignment="1">
      <alignment horizontal="left"/>
    </xf>
    <xf numFmtId="167" fontId="30" fillId="0" borderId="0" xfId="0" applyNumberFormat="1" applyFont="1" applyFill="1" applyAlignment="1">
      <alignment/>
    </xf>
    <xf numFmtId="0" fontId="25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167" fontId="24" fillId="0" borderId="0" xfId="0" applyNumberFormat="1" applyFont="1" applyFill="1" applyAlignment="1">
      <alignment/>
    </xf>
    <xf numFmtId="0" fontId="44" fillId="0" borderId="0" xfId="0" applyFont="1" applyAlignment="1">
      <alignment wrapText="1"/>
    </xf>
    <xf numFmtId="0" fontId="31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46" fillId="0" borderId="0" xfId="0" applyFont="1" applyAlignment="1">
      <alignment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168" fontId="29" fillId="10" borderId="0" xfId="65" applyFont="1" applyFill="1" applyBorder="1" applyAlignment="1" applyProtection="1">
      <alignment/>
      <protection/>
    </xf>
    <xf numFmtId="0" fontId="22" fillId="0" borderId="10" xfId="0" applyFont="1" applyFill="1" applyBorder="1" applyAlignment="1">
      <alignment horizontal="left" vertical="top" wrapText="1"/>
    </xf>
    <xf numFmtId="164" fontId="22" fillId="0" borderId="0" xfId="0" applyNumberFormat="1" applyFont="1" applyFill="1" applyAlignment="1">
      <alignment/>
    </xf>
    <xf numFmtId="0" fontId="22" fillId="0" borderId="0" xfId="0" applyFont="1" applyBorder="1" applyAlignment="1">
      <alignment/>
    </xf>
    <xf numFmtId="0" fontId="22" fillId="0" borderId="11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right" wrapText="1"/>
    </xf>
    <xf numFmtId="0" fontId="22" fillId="0" borderId="22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2" fillId="24" borderId="23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vertical="top" wrapText="1"/>
    </xf>
    <xf numFmtId="0" fontId="31" fillId="24" borderId="11" xfId="0" applyFont="1" applyFill="1" applyBorder="1" applyAlignment="1">
      <alignment horizontal="center" vertical="center" wrapText="1"/>
    </xf>
    <xf numFmtId="166" fontId="22" fillId="0" borderId="11" xfId="65" applyNumberFormat="1" applyFont="1" applyFill="1" applyBorder="1" applyAlignment="1" applyProtection="1">
      <alignment horizontal="right" vertical="center" wrapText="1"/>
      <protection/>
    </xf>
    <xf numFmtId="0" fontId="33" fillId="0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right" vertical="center" wrapText="1"/>
    </xf>
    <xf numFmtId="0" fontId="22" fillId="24" borderId="11" xfId="51" applyFont="1" applyFill="1" applyBorder="1" applyAlignment="1">
      <alignment horizontal="left" vertical="center" wrapText="1"/>
      <protection/>
    </xf>
    <xf numFmtId="0" fontId="22" fillId="24" borderId="11" xfId="51" applyFont="1" applyFill="1" applyBorder="1" applyAlignment="1">
      <alignment horizontal="center" vertical="center" wrapText="1"/>
      <protection/>
    </xf>
    <xf numFmtId="0" fontId="22" fillId="0" borderId="11" xfId="0" applyNumberFormat="1" applyFont="1" applyBorder="1" applyAlignment="1">
      <alignment wrapText="1"/>
    </xf>
    <xf numFmtId="0" fontId="42" fillId="0" borderId="10" xfId="0" applyFont="1" applyBorder="1" applyAlignment="1">
      <alignment/>
    </xf>
    <xf numFmtId="0" fontId="29" fillId="1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21" fillId="0" borderId="13" xfId="52" applyFont="1" applyBorder="1" applyAlignment="1">
      <alignment/>
      <protection/>
    </xf>
    <xf numFmtId="0" fontId="21" fillId="0" borderId="14" xfId="52" applyFont="1" applyBorder="1" applyAlignment="1">
      <alignment/>
      <protection/>
    </xf>
    <xf numFmtId="171" fontId="22" fillId="0" borderId="10" xfId="0" applyNumberFormat="1" applyFont="1" applyBorder="1" applyAlignment="1">
      <alignment wrapText="1"/>
    </xf>
    <xf numFmtId="171" fontId="22" fillId="0" borderId="10" xfId="0" applyNumberFormat="1" applyFont="1" applyFill="1" applyBorder="1" applyAlignment="1">
      <alignment horizontal="center" vertical="center" wrapText="1"/>
    </xf>
    <xf numFmtId="0" fontId="22" fillId="0" borderId="0" xfId="56" applyFont="1" applyFill="1" applyBorder="1" applyAlignment="1">
      <alignment horizontal="center" wrapText="1"/>
      <protection/>
    </xf>
    <xf numFmtId="171" fontId="26" fillId="0" borderId="10" xfId="0" applyNumberFormat="1" applyFont="1" applyBorder="1" applyAlignment="1">
      <alignment wrapText="1"/>
    </xf>
    <xf numFmtId="171" fontId="22" fillId="0" borderId="10" xfId="0" applyNumberFormat="1" applyFont="1" applyFill="1" applyBorder="1" applyAlignment="1">
      <alignment vertical="center" wrapText="1"/>
    </xf>
    <xf numFmtId="0" fontId="22" fillId="0" borderId="13" xfId="0" applyFont="1" applyBorder="1" applyAlignment="1">
      <alignment horizontal="center" wrapText="1"/>
    </xf>
    <xf numFmtId="166" fontId="22" fillId="0" borderId="24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6" fillId="0" borderId="13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166" fontId="22" fillId="0" borderId="24" xfId="0" applyNumberFormat="1" applyFont="1" applyFill="1" applyBorder="1" applyAlignment="1">
      <alignment horizontal="center" vertical="center" wrapText="1"/>
    </xf>
    <xf numFmtId="166" fontId="22" fillId="0" borderId="10" xfId="0" applyNumberFormat="1" applyFont="1" applyBorder="1" applyAlignment="1">
      <alignment vertical="center" wrapText="1"/>
    </xf>
    <xf numFmtId="166" fontId="21" fillId="0" borderId="13" xfId="0" applyNumberFormat="1" applyFont="1" applyBorder="1" applyAlignment="1">
      <alignment wrapText="1"/>
    </xf>
    <xf numFmtId="171" fontId="22" fillId="0" borderId="10" xfId="52" applyNumberFormat="1" applyFont="1" applyBorder="1" applyAlignment="1">
      <alignment wrapText="1"/>
      <protection/>
    </xf>
    <xf numFmtId="171" fontId="21" fillId="0" borderId="24" xfId="52" applyNumberFormat="1" applyFont="1" applyBorder="1" applyAlignment="1">
      <alignment/>
      <protection/>
    </xf>
    <xf numFmtId="0" fontId="22" fillId="0" borderId="24" xfId="54" applyFont="1" applyFill="1" applyBorder="1" applyAlignment="1">
      <alignment horizontal="center" vertical="center"/>
      <protection/>
    </xf>
    <xf numFmtId="0" fontId="21" fillId="0" borderId="24" xfId="51" applyFont="1" applyFill="1" applyBorder="1" applyAlignment="1">
      <alignment horizontal="left" vertical="center" wrapText="1"/>
      <protection/>
    </xf>
    <xf numFmtId="0" fontId="21" fillId="0" borderId="24" xfId="51" applyFont="1" applyFill="1" applyBorder="1" applyAlignment="1">
      <alignment horizontal="center" vertical="center" wrapText="1"/>
      <protection/>
    </xf>
    <xf numFmtId="49" fontId="21" fillId="0" borderId="24" xfId="51" applyNumberFormat="1" applyFont="1" applyFill="1" applyBorder="1" applyAlignment="1">
      <alignment horizontal="center" vertical="center" wrapText="1"/>
      <protection/>
    </xf>
    <xf numFmtId="164" fontId="21" fillId="0" borderId="24" xfId="67" applyFont="1" applyFill="1" applyBorder="1" applyAlignment="1" applyProtection="1">
      <alignment horizontal="center" vertical="center" wrapText="1"/>
      <protection/>
    </xf>
    <xf numFmtId="0" fontId="22" fillId="0" borderId="24" xfId="51" applyFont="1" applyFill="1" applyBorder="1" applyAlignment="1">
      <alignment horizontal="center" vertical="center" wrapText="1"/>
      <protection/>
    </xf>
    <xf numFmtId="0" fontId="22" fillId="0" borderId="24" xfId="51" applyNumberFormat="1" applyFont="1" applyFill="1" applyBorder="1" applyAlignment="1">
      <alignment horizontal="center" vertical="center" wrapText="1"/>
      <protection/>
    </xf>
    <xf numFmtId="0" fontId="23" fillId="24" borderId="24" xfId="0" applyFont="1" applyFill="1" applyBorder="1" applyAlignment="1">
      <alignment vertical="top" wrapText="1"/>
    </xf>
    <xf numFmtId="0" fontId="22" fillId="0" borderId="24" xfId="51" applyFont="1" applyFill="1" applyBorder="1" applyAlignment="1">
      <alignment horizontal="left" vertical="center" wrapText="1"/>
      <protection/>
    </xf>
    <xf numFmtId="0" fontId="22" fillId="0" borderId="24" xfId="51" applyFont="1" applyFill="1" applyBorder="1" applyAlignment="1">
      <alignment horizontal="right" vertical="center" wrapText="1"/>
      <protection/>
    </xf>
    <xf numFmtId="166" fontId="22" fillId="0" borderId="24" xfId="51" applyNumberFormat="1" applyFont="1" applyBorder="1">
      <alignment/>
      <protection/>
    </xf>
    <xf numFmtId="0" fontId="22" fillId="0" borderId="24" xfId="51" applyFont="1" applyBorder="1">
      <alignment/>
      <protection/>
    </xf>
    <xf numFmtId="0" fontId="22" fillId="0" borderId="24" xfId="51" applyFont="1" applyFill="1" applyBorder="1" applyAlignment="1">
      <alignment vertical="center" wrapText="1"/>
      <protection/>
    </xf>
    <xf numFmtId="49" fontId="22" fillId="0" borderId="24" xfId="51" applyNumberFormat="1" applyFont="1" applyFill="1" applyBorder="1" applyAlignment="1">
      <alignment horizontal="right" vertical="center" wrapText="1"/>
      <protection/>
    </xf>
    <xf numFmtId="1" fontId="22" fillId="0" borderId="24" xfId="51" applyNumberFormat="1" applyFont="1" applyFill="1" applyBorder="1" applyAlignment="1">
      <alignment horizontal="right" vertical="center" wrapText="1"/>
      <protection/>
    </xf>
    <xf numFmtId="0" fontId="19" fillId="10" borderId="24" xfId="54" applyFont="1" applyFill="1" applyBorder="1">
      <alignment/>
      <protection/>
    </xf>
    <xf numFmtId="0" fontId="22" fillId="10" borderId="24" xfId="54" applyFont="1" applyFill="1" applyBorder="1">
      <alignment/>
      <protection/>
    </xf>
    <xf numFmtId="0" fontId="21" fillId="0" borderId="24" xfId="54" applyFont="1" applyFill="1" applyBorder="1" applyAlignment="1">
      <alignment horizontal="center" vertical="center" wrapText="1"/>
      <protection/>
    </xf>
    <xf numFmtId="0" fontId="21" fillId="0" borderId="24" xfId="54" applyFont="1" applyFill="1" applyBorder="1" applyAlignment="1">
      <alignment horizontal="center" vertical="center"/>
      <protection/>
    </xf>
    <xf numFmtId="0" fontId="21" fillId="0" borderId="24" xfId="54" applyFont="1" applyFill="1" applyBorder="1" applyAlignment="1">
      <alignment horizontal="left" vertical="center"/>
      <protection/>
    </xf>
    <xf numFmtId="49" fontId="21" fillId="0" borderId="24" xfId="54" applyNumberFormat="1" applyFont="1" applyFill="1" applyBorder="1" applyAlignment="1">
      <alignment horizontal="center" vertical="center" wrapText="1"/>
      <protection/>
    </xf>
    <xf numFmtId="164" fontId="21" fillId="0" borderId="24" xfId="70" applyFont="1" applyFill="1" applyBorder="1" applyAlignment="1" applyProtection="1">
      <alignment horizontal="center" vertical="center" wrapText="1"/>
      <protection/>
    </xf>
    <xf numFmtId="0" fontId="22" fillId="0" borderId="24" xfId="54" applyFont="1" applyFill="1" applyBorder="1" applyAlignment="1">
      <alignment horizontal="left" vertical="center" wrapText="1"/>
      <protection/>
    </xf>
    <xf numFmtId="0" fontId="22" fillId="0" borderId="24" xfId="54" applyFont="1" applyFill="1" applyBorder="1" applyAlignment="1">
      <alignment horizontal="right" vertical="center"/>
      <protection/>
    </xf>
    <xf numFmtId="171" fontId="22" fillId="0" borderId="24" xfId="54" applyNumberFormat="1" applyFont="1" applyBorder="1" applyAlignment="1">
      <alignment/>
      <protection/>
    </xf>
    <xf numFmtId="0" fontId="31" fillId="0" borderId="24" xfId="54" applyFont="1" applyFill="1" applyBorder="1" applyAlignment="1">
      <alignment horizontal="right" vertical="center"/>
      <protection/>
    </xf>
    <xf numFmtId="0" fontId="22" fillId="0" borderId="24" xfId="54" applyFont="1" applyFill="1" applyBorder="1" applyAlignment="1">
      <alignment vertical="center" wrapText="1"/>
      <protection/>
    </xf>
    <xf numFmtId="1" fontId="22" fillId="0" borderId="24" xfId="54" applyNumberFormat="1" applyFont="1" applyFill="1" applyBorder="1" applyAlignment="1">
      <alignment horizontal="right" vertical="center"/>
      <protection/>
    </xf>
    <xf numFmtId="0" fontId="22" fillId="0" borderId="24" xfId="54" applyNumberFormat="1" applyFont="1" applyFill="1" applyBorder="1" applyAlignment="1">
      <alignment horizontal="right" vertical="center"/>
      <protection/>
    </xf>
    <xf numFmtId="0" fontId="42" fillId="10" borderId="0" xfId="0" applyFont="1" applyFill="1" applyAlignment="1">
      <alignment/>
    </xf>
    <xf numFmtId="0" fontId="47" fillId="1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13" xfId="0" applyFont="1" applyFill="1" applyBorder="1" applyAlignment="1">
      <alignment vertical="center" wrapText="1"/>
    </xf>
    <xf numFmtId="171" fontId="0" fillId="0" borderId="10" xfId="0" applyNumberFormat="1" applyBorder="1" applyAlignment="1">
      <alignment/>
    </xf>
    <xf numFmtId="171" fontId="0" fillId="0" borderId="13" xfId="0" applyNumberFormat="1" applyBorder="1" applyAlignment="1">
      <alignment/>
    </xf>
    <xf numFmtId="0" fontId="22" fillId="0" borderId="13" xfId="0" applyFont="1" applyBorder="1" applyAlignment="1">
      <alignment wrapText="1"/>
    </xf>
    <xf numFmtId="0" fontId="48" fillId="0" borderId="10" xfId="0" applyFont="1" applyBorder="1" applyAlignment="1">
      <alignment wrapText="1"/>
    </xf>
    <xf numFmtId="0" fontId="48" fillId="0" borderId="12" xfId="0" applyFont="1" applyBorder="1" applyAlignment="1">
      <alignment wrapText="1"/>
    </xf>
    <xf numFmtId="0" fontId="26" fillId="0" borderId="13" xfId="0" applyFont="1" applyFill="1" applyBorder="1" applyAlignment="1">
      <alignment horizontal="center" wrapText="1"/>
    </xf>
    <xf numFmtId="0" fontId="28" fillId="0" borderId="13" xfId="0" applyFont="1" applyBorder="1" applyAlignment="1">
      <alignment horizontal="left" wrapText="1"/>
    </xf>
    <xf numFmtId="0" fontId="22" fillId="0" borderId="13" xfId="0" applyFont="1" applyBorder="1" applyAlignment="1">
      <alignment vertical="top" wrapText="1"/>
    </xf>
    <xf numFmtId="0" fontId="26" fillId="0" borderId="11" xfId="0" applyFont="1" applyFill="1" applyBorder="1" applyAlignment="1">
      <alignment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42" fillId="0" borderId="24" xfId="0" applyFont="1" applyBorder="1" applyAlignment="1">
      <alignment/>
    </xf>
    <xf numFmtId="171" fontId="42" fillId="0" borderId="24" xfId="0" applyNumberFormat="1" applyFont="1" applyBorder="1" applyAlignment="1">
      <alignment/>
    </xf>
    <xf numFmtId="0" fontId="0" fillId="10" borderId="0" xfId="0" applyFill="1" applyAlignment="1">
      <alignment/>
    </xf>
    <xf numFmtId="0" fontId="26" fillId="24" borderId="10" xfId="0" applyFont="1" applyFill="1" applyBorder="1" applyAlignment="1">
      <alignment vertical="top" wrapText="1"/>
    </xf>
    <xf numFmtId="0" fontId="49" fillId="0" borderId="12" xfId="0" applyFont="1" applyBorder="1" applyAlignment="1">
      <alignment wrapText="1"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20" fillId="10" borderId="26" xfId="55" applyFont="1" applyFill="1" applyBorder="1">
      <alignment/>
      <protection/>
    </xf>
    <xf numFmtId="0" fontId="21" fillId="0" borderId="27" xfId="55" applyFont="1" applyFill="1" applyBorder="1" applyAlignment="1">
      <alignment horizontal="center" vertical="center" wrapText="1"/>
      <protection/>
    </xf>
    <xf numFmtId="0" fontId="25" fillId="0" borderId="27" xfId="55" applyFont="1" applyBorder="1" applyAlignment="1">
      <alignment horizontal="center"/>
      <protection/>
    </xf>
    <xf numFmtId="166" fontId="25" fillId="0" borderId="27" xfId="55" applyNumberFormat="1" applyFont="1" applyBorder="1" applyAlignment="1">
      <alignment horizontal="center"/>
      <protection/>
    </xf>
    <xf numFmtId="166" fontId="25" fillId="0" borderId="27" xfId="55" applyNumberFormat="1" applyFont="1" applyBorder="1">
      <alignment/>
      <protection/>
    </xf>
    <xf numFmtId="166" fontId="0" fillId="0" borderId="27" xfId="55" applyNumberFormat="1" applyBorder="1">
      <alignment/>
      <protection/>
    </xf>
    <xf numFmtId="0" fontId="21" fillId="0" borderId="27" xfId="56" applyFont="1" applyFill="1" applyBorder="1" applyAlignment="1">
      <alignment horizontal="center" vertical="center" wrapText="1"/>
      <protection/>
    </xf>
    <xf numFmtId="0" fontId="26" fillId="0" borderId="27" xfId="56" applyFont="1" applyFill="1" applyBorder="1" applyAlignment="1">
      <alignment horizontal="center" vertical="center" wrapText="1"/>
      <protection/>
    </xf>
    <xf numFmtId="166" fontId="22" fillId="0" borderId="27" xfId="56" applyNumberFormat="1" applyFont="1" applyBorder="1" applyAlignment="1">
      <alignment wrapText="1"/>
      <protection/>
    </xf>
    <xf numFmtId="166" fontId="21" fillId="0" borderId="27" xfId="56" applyNumberFormat="1" applyFont="1" applyBorder="1" applyAlignment="1">
      <alignment wrapText="1"/>
      <protection/>
    </xf>
    <xf numFmtId="0" fontId="21" fillId="0" borderId="27" xfId="0" applyFont="1" applyFill="1" applyBorder="1" applyAlignment="1">
      <alignment horizontal="center" vertical="center" wrapText="1"/>
    </xf>
    <xf numFmtId="166" fontId="22" fillId="0" borderId="27" xfId="0" applyNumberFormat="1" applyFont="1" applyBorder="1" applyAlignment="1">
      <alignment wrapText="1"/>
    </xf>
    <xf numFmtId="166" fontId="22" fillId="0" borderId="27" xfId="0" applyNumberFormat="1" applyFont="1" applyBorder="1" applyAlignment="1">
      <alignment/>
    </xf>
    <xf numFmtId="0" fontId="21" fillId="0" borderId="27" xfId="53" applyFont="1" applyFill="1" applyBorder="1" applyAlignment="1">
      <alignment horizontal="center" vertical="center" wrapText="1"/>
      <protection/>
    </xf>
    <xf numFmtId="0" fontId="22" fillId="0" borderId="27" xfId="53" applyFont="1" applyFill="1" applyBorder="1" applyAlignment="1">
      <alignment horizontal="center" vertical="center" wrapText="1"/>
      <protection/>
    </xf>
    <xf numFmtId="166" fontId="22" fillId="0" borderId="27" xfId="53" applyNumberFormat="1" applyFont="1" applyFill="1" applyBorder="1" applyAlignment="1">
      <alignment horizontal="center" vertical="center" wrapText="1"/>
      <protection/>
    </xf>
    <xf numFmtId="166" fontId="22" fillId="0" borderId="27" xfId="53" applyNumberFormat="1" applyFont="1" applyBorder="1" applyAlignment="1">
      <alignment wrapText="1"/>
      <protection/>
    </xf>
    <xf numFmtId="166" fontId="22" fillId="0" borderId="27" xfId="53" applyNumberFormat="1" applyFont="1" applyBorder="1">
      <alignment/>
      <protection/>
    </xf>
    <xf numFmtId="0" fontId="21" fillId="0" borderId="28" xfId="53" applyFont="1" applyBorder="1" applyAlignment="1">
      <alignment/>
      <protection/>
    </xf>
    <xf numFmtId="166" fontId="21" fillId="0" borderId="12" xfId="53" applyNumberFormat="1" applyFont="1" applyBorder="1" applyAlignment="1">
      <alignment horizontal="center"/>
      <protection/>
    </xf>
    <xf numFmtId="0" fontId="22" fillId="0" borderId="0" xfId="52" applyFont="1" applyFill="1" applyAlignment="1">
      <alignment horizontal="right"/>
      <protection/>
    </xf>
    <xf numFmtId="0" fontId="21" fillId="0" borderId="27" xfId="52" applyFont="1" applyFill="1" applyBorder="1" applyAlignment="1">
      <alignment horizontal="center" vertical="center" wrapText="1"/>
      <protection/>
    </xf>
    <xf numFmtId="0" fontId="22" fillId="0" borderId="27" xfId="52" applyFont="1" applyFill="1" applyBorder="1" applyAlignment="1">
      <alignment horizontal="center" vertical="center" wrapText="1"/>
      <protection/>
    </xf>
    <xf numFmtId="171" fontId="22" fillId="0" borderId="27" xfId="52" applyNumberFormat="1" applyFont="1" applyBorder="1" applyAlignment="1">
      <alignment wrapText="1"/>
      <protection/>
    </xf>
    <xf numFmtId="171" fontId="21" fillId="0" borderId="24" xfId="52" applyNumberFormat="1" applyFont="1" applyBorder="1" applyAlignment="1">
      <alignment horizontal="center"/>
      <protection/>
    </xf>
    <xf numFmtId="0" fontId="22" fillId="0" borderId="10" xfId="52" applyNumberFormat="1" applyFont="1" applyBorder="1" applyAlignment="1">
      <alignment horizontal="right" wrapText="1"/>
      <protection/>
    </xf>
    <xf numFmtId="0" fontId="22" fillId="0" borderId="27" xfId="0" applyFont="1" applyFill="1" applyBorder="1" applyAlignment="1">
      <alignment horizontal="center" vertical="center" wrapText="1"/>
    </xf>
    <xf numFmtId="171" fontId="22" fillId="0" borderId="27" xfId="0" applyNumberFormat="1" applyFont="1" applyBorder="1" applyAlignment="1">
      <alignment wrapText="1"/>
    </xf>
    <xf numFmtId="166" fontId="22" fillId="0" borderId="10" xfId="0" applyNumberFormat="1" applyFont="1" applyBorder="1" applyAlignment="1">
      <alignment horizontal="center" vertical="center" wrapText="1"/>
    </xf>
    <xf numFmtId="166" fontId="21" fillId="0" borderId="10" xfId="0" applyNumberFormat="1" applyFont="1" applyBorder="1" applyAlignment="1">
      <alignment horizontal="center" vertical="center"/>
    </xf>
    <xf numFmtId="166" fontId="21" fillId="0" borderId="27" xfId="0" applyNumberFormat="1" applyFont="1" applyBorder="1" applyAlignment="1">
      <alignment/>
    </xf>
    <xf numFmtId="171" fontId="22" fillId="0" borderId="10" xfId="0" applyNumberFormat="1" applyFont="1" applyBorder="1" applyAlignment="1">
      <alignment horizontal="center" vertical="center" wrapText="1"/>
    </xf>
    <xf numFmtId="171" fontId="22" fillId="0" borderId="27" xfId="0" applyNumberFormat="1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horizontal="center" vertical="center" wrapText="1"/>
    </xf>
    <xf numFmtId="0" fontId="26" fillId="0" borderId="27" xfId="0" applyNumberFormat="1" applyFont="1" applyFill="1" applyBorder="1" applyAlignment="1">
      <alignment horizontal="center" vertical="center" wrapText="1"/>
    </xf>
    <xf numFmtId="171" fontId="26" fillId="0" borderId="27" xfId="0" applyNumberFormat="1" applyFont="1" applyBorder="1" applyAlignment="1">
      <alignment wrapText="1"/>
    </xf>
    <xf numFmtId="166" fontId="22" fillId="0" borderId="27" xfId="0" applyNumberFormat="1" applyFont="1" applyFill="1" applyBorder="1" applyAlignment="1">
      <alignment horizontal="center" vertical="center" wrapText="1"/>
    </xf>
    <xf numFmtId="166" fontId="21" fillId="0" borderId="10" xfId="0" applyNumberFormat="1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166" fontId="21" fillId="0" borderId="10" xfId="0" applyNumberFormat="1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wrapText="1"/>
    </xf>
    <xf numFmtId="166" fontId="0" fillId="0" borderId="27" xfId="0" applyNumberFormat="1" applyBorder="1" applyAlignment="1">
      <alignment/>
    </xf>
    <xf numFmtId="166" fontId="42" fillId="0" borderId="27" xfId="0" applyNumberFormat="1" applyFont="1" applyBorder="1" applyAlignment="1">
      <alignment/>
    </xf>
    <xf numFmtId="166" fontId="42" fillId="0" borderId="10" xfId="0" applyNumberFormat="1" applyFont="1" applyBorder="1" applyAlignment="1">
      <alignment horizontal="center" vertical="center"/>
    </xf>
    <xf numFmtId="166" fontId="22" fillId="0" borderId="29" xfId="0" applyNumberFormat="1" applyFont="1" applyBorder="1" applyAlignment="1">
      <alignment wrapText="1"/>
    </xf>
    <xf numFmtId="0" fontId="25" fillId="0" borderId="27" xfId="0" applyFont="1" applyFill="1" applyBorder="1" applyAlignment="1">
      <alignment horizontal="center" vertical="center" wrapText="1"/>
    </xf>
    <xf numFmtId="166" fontId="25" fillId="0" borderId="27" xfId="0" applyNumberFormat="1" applyFont="1" applyBorder="1" applyAlignment="1">
      <alignment wrapText="1"/>
    </xf>
    <xf numFmtId="166" fontId="25" fillId="0" borderId="29" xfId="0" applyNumberFormat="1" applyFont="1" applyBorder="1" applyAlignment="1">
      <alignment wrapText="1"/>
    </xf>
    <xf numFmtId="166" fontId="12" fillId="0" borderId="27" xfId="0" applyNumberFormat="1" applyFont="1" applyFill="1" applyBorder="1" applyAlignment="1">
      <alignment horizontal="center" vertical="center" wrapText="1"/>
    </xf>
    <xf numFmtId="166" fontId="22" fillId="0" borderId="27" xfId="0" applyNumberFormat="1" applyFont="1" applyFill="1" applyBorder="1" applyAlignment="1">
      <alignment vertical="center" wrapText="1"/>
    </xf>
    <xf numFmtId="166" fontId="21" fillId="0" borderId="12" xfId="0" applyNumberFormat="1" applyFont="1" applyFill="1" applyBorder="1" applyAlignment="1">
      <alignment horizontal="center" vertical="center" wrapText="1"/>
    </xf>
    <xf numFmtId="0" fontId="26" fillId="0" borderId="27" xfId="0" applyFont="1" applyBorder="1" applyAlignment="1">
      <alignment horizontal="center"/>
    </xf>
    <xf numFmtId="166" fontId="26" fillId="0" borderId="27" xfId="0" applyNumberFormat="1" applyFont="1" applyBorder="1" applyAlignment="1">
      <alignment wrapText="1"/>
    </xf>
    <xf numFmtId="0" fontId="21" fillId="0" borderId="15" xfId="0" applyFont="1" applyFill="1" applyBorder="1" applyAlignment="1">
      <alignment horizontal="right" vertical="center" wrapText="1"/>
    </xf>
    <xf numFmtId="166" fontId="21" fillId="0" borderId="30" xfId="0" applyNumberFormat="1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/>
    </xf>
    <xf numFmtId="0" fontId="22" fillId="0" borderId="11" xfId="0" applyFont="1" applyFill="1" applyBorder="1" applyAlignment="1">
      <alignment horizontal="left" wrapText="1"/>
    </xf>
    <xf numFmtId="0" fontId="22" fillId="0" borderId="11" xfId="51" applyFont="1" applyBorder="1" applyAlignment="1">
      <alignment horizontal="center" vertical="center" wrapText="1"/>
      <protection/>
    </xf>
    <xf numFmtId="166" fontId="22" fillId="0" borderId="11" xfId="0" applyNumberFormat="1" applyFont="1" applyFill="1" applyBorder="1" applyAlignment="1">
      <alignment horizontal="center" vertical="center" wrapText="1"/>
    </xf>
    <xf numFmtId="166" fontId="22" fillId="0" borderId="29" xfId="0" applyNumberFormat="1" applyFont="1" applyBorder="1" applyAlignment="1">
      <alignment/>
    </xf>
    <xf numFmtId="166" fontId="22" fillId="0" borderId="31" xfId="0" applyNumberFormat="1" applyFont="1" applyBorder="1" applyAlignment="1">
      <alignment/>
    </xf>
    <xf numFmtId="0" fontId="22" fillId="0" borderId="24" xfId="0" applyFont="1" applyBorder="1" applyAlignment="1">
      <alignment horizontal="left" vertical="top" wrapText="1"/>
    </xf>
    <xf numFmtId="0" fontId="22" fillId="0" borderId="24" xfId="51" applyFont="1" applyBorder="1" applyAlignment="1">
      <alignment horizontal="center" vertical="center" wrapText="1"/>
      <protection/>
    </xf>
    <xf numFmtId="0" fontId="22" fillId="24" borderId="24" xfId="0" applyFont="1" applyFill="1" applyBorder="1" applyAlignment="1">
      <alignment horizontal="right" vertical="top" wrapText="1"/>
    </xf>
    <xf numFmtId="0" fontId="22" fillId="0" borderId="24" xfId="0" applyFont="1" applyBorder="1" applyAlignment="1">
      <alignment horizontal="left" wrapText="1"/>
    </xf>
    <xf numFmtId="0" fontId="22" fillId="0" borderId="24" xfId="0" applyFont="1" applyBorder="1" applyAlignment="1">
      <alignment horizontal="center" wrapText="1"/>
    </xf>
    <xf numFmtId="166" fontId="21" fillId="0" borderId="17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27" xfId="0" applyFont="1" applyFill="1" applyBorder="1" applyAlignment="1">
      <alignment horizontal="center" vertical="center" wrapText="1"/>
    </xf>
    <xf numFmtId="171" fontId="31" fillId="0" borderId="27" xfId="0" applyNumberFormat="1" applyFont="1" applyBorder="1" applyAlignment="1">
      <alignment wrapText="1"/>
    </xf>
    <xf numFmtId="166" fontId="21" fillId="0" borderId="13" xfId="0" applyNumberFormat="1" applyFont="1" applyFill="1" applyBorder="1" applyAlignment="1">
      <alignment horizontal="center" vertical="center" wrapText="1"/>
    </xf>
    <xf numFmtId="166" fontId="25" fillId="0" borderId="27" xfId="0" applyNumberFormat="1" applyFont="1" applyFill="1" applyBorder="1" applyAlignment="1">
      <alignment horizontal="center" vertical="center" wrapText="1"/>
    </xf>
    <xf numFmtId="166" fontId="27" fillId="0" borderId="10" xfId="0" applyNumberFormat="1" applyFont="1" applyFill="1" applyBorder="1" applyAlignment="1">
      <alignment horizontal="center" vertical="center" wrapText="1"/>
    </xf>
    <xf numFmtId="166" fontId="22" fillId="0" borderId="27" xfId="0" applyNumberFormat="1" applyFont="1" applyBorder="1" applyAlignment="1">
      <alignment vertical="center" wrapText="1"/>
    </xf>
    <xf numFmtId="0" fontId="0" fillId="0" borderId="0" xfId="0" applyAlignment="1">
      <alignment horizontal="left" vertical="justify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166" fontId="22" fillId="0" borderId="27" xfId="65" applyNumberFormat="1" applyFont="1" applyFill="1" applyBorder="1" applyAlignment="1" applyProtection="1">
      <alignment horizontal="right" vertical="center" wrapText="1"/>
      <protection/>
    </xf>
    <xf numFmtId="0" fontId="42" fillId="0" borderId="10" xfId="0" applyFont="1" applyBorder="1" applyAlignment="1">
      <alignment horizontal="center" vertical="center"/>
    </xf>
    <xf numFmtId="171" fontId="0" fillId="0" borderId="27" xfId="0" applyNumberFormat="1" applyBorder="1" applyAlignment="1">
      <alignment/>
    </xf>
    <xf numFmtId="0" fontId="26" fillId="0" borderId="12" xfId="0" applyFont="1" applyFill="1" applyBorder="1" applyAlignment="1">
      <alignment horizontal="center" vertical="center" wrapText="1"/>
    </xf>
    <xf numFmtId="171" fontId="42" fillId="0" borderId="24" xfId="0" applyNumberFormat="1" applyFont="1" applyBorder="1" applyAlignment="1">
      <alignment horizontal="center" vertical="center"/>
    </xf>
    <xf numFmtId="171" fontId="0" fillId="0" borderId="29" xfId="0" applyNumberForma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3" xfId="0" applyFont="1" applyBorder="1" applyAlignment="1">
      <alignment horizontal="center" wrapText="1"/>
    </xf>
    <xf numFmtId="0" fontId="42" fillId="0" borderId="24" xfId="0" applyFont="1" applyBorder="1" applyAlignment="1">
      <alignment/>
    </xf>
    <xf numFmtId="171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38" fillId="0" borderId="10" xfId="0" applyFont="1" applyFill="1" applyBorder="1" applyAlignment="1">
      <alignment horizontal="left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168" fontId="38" fillId="0" borderId="10" xfId="65" applyFont="1" applyFill="1" applyBorder="1" applyAlignment="1" applyProtection="1">
      <alignment horizontal="center" vertical="center" wrapText="1"/>
      <protection/>
    </xf>
    <xf numFmtId="0" fontId="33" fillId="0" borderId="10" xfId="0" applyNumberFormat="1" applyFont="1" applyBorder="1" applyAlignment="1">
      <alignment horizontal="right"/>
    </xf>
    <xf numFmtId="0" fontId="33" fillId="0" borderId="10" xfId="0" applyFont="1" applyFill="1" applyBorder="1" applyAlignment="1">
      <alignment horizontal="left" vertical="center" wrapText="1"/>
    </xf>
    <xf numFmtId="171" fontId="33" fillId="0" borderId="10" xfId="0" applyNumberFormat="1" applyFont="1" applyBorder="1" applyAlignment="1">
      <alignment/>
    </xf>
    <xf numFmtId="0" fontId="33" fillId="0" borderId="10" xfId="0" applyFont="1" applyBorder="1" applyAlignment="1">
      <alignment/>
    </xf>
    <xf numFmtId="0" fontId="23" fillId="0" borderId="10" xfId="0" applyFont="1" applyFill="1" applyBorder="1" applyAlignment="1">
      <alignment horizontal="right" vertical="center" wrapText="1"/>
    </xf>
    <xf numFmtId="0" fontId="33" fillId="0" borderId="0" xfId="0" applyFont="1" applyFill="1" applyAlignment="1">
      <alignment horizontal="left"/>
    </xf>
    <xf numFmtId="0" fontId="33" fillId="0" borderId="0" xfId="57" applyFont="1" applyFill="1" applyAlignment="1">
      <alignment horizontal="left"/>
      <protection/>
    </xf>
    <xf numFmtId="0" fontId="42" fillId="0" borderId="27" xfId="0" applyFont="1" applyBorder="1" applyAlignment="1">
      <alignment horizontal="center"/>
    </xf>
    <xf numFmtId="171" fontId="0" fillId="0" borderId="27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38" fillId="0" borderId="27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171" fontId="33" fillId="0" borderId="27" xfId="0" applyNumberFormat="1" applyFont="1" applyBorder="1" applyAlignment="1">
      <alignment/>
    </xf>
    <xf numFmtId="0" fontId="42" fillId="0" borderId="27" xfId="0" applyFont="1" applyBorder="1" applyAlignment="1">
      <alignment horizontal="center" wrapText="1"/>
    </xf>
    <xf numFmtId="0" fontId="0" fillId="0" borderId="10" xfId="0" applyBorder="1" applyAlignment="1">
      <alignment horizontal="center" vertical="justify" wrapText="1"/>
    </xf>
    <xf numFmtId="0" fontId="42" fillId="0" borderId="2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/>
    </xf>
    <xf numFmtId="0" fontId="0" fillId="25" borderId="0" xfId="0" applyFill="1" applyAlignment="1">
      <alignment/>
    </xf>
    <xf numFmtId="0" fontId="33" fillId="25" borderId="0" xfId="0" applyFont="1" applyFill="1" applyAlignment="1">
      <alignment/>
    </xf>
    <xf numFmtId="0" fontId="0" fillId="0" borderId="24" xfId="0" applyBorder="1" applyAlignment="1">
      <alignment/>
    </xf>
    <xf numFmtId="0" fontId="32" fillId="0" borderId="27" xfId="0" applyFont="1" applyFill="1" applyBorder="1" applyAlignment="1">
      <alignment horizontal="center" vertical="center" wrapText="1"/>
    </xf>
    <xf numFmtId="166" fontId="28" fillId="0" borderId="27" xfId="0" applyNumberFormat="1" applyFont="1" applyBorder="1" applyAlignment="1">
      <alignment wrapText="1"/>
    </xf>
    <xf numFmtId="166" fontId="21" fillId="0" borderId="27" xfId="53" applyNumberFormat="1" applyFont="1" applyBorder="1" applyAlignment="1">
      <alignment wrapText="1"/>
      <protection/>
    </xf>
    <xf numFmtId="166" fontId="21" fillId="0" borderId="10" xfId="53" applyNumberFormat="1" applyFont="1" applyBorder="1" applyAlignment="1">
      <alignment horizontal="center" vertical="center" wrapText="1"/>
      <protection/>
    </xf>
    <xf numFmtId="0" fontId="22" fillId="0" borderId="11" xfId="0" applyFont="1" applyBorder="1" applyAlignment="1">
      <alignment horizontal="center"/>
    </xf>
    <xf numFmtId="0" fontId="22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wrapText="1"/>
    </xf>
    <xf numFmtId="0" fontId="0" fillId="0" borderId="2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justify" wrapText="1"/>
    </xf>
    <xf numFmtId="171" fontId="0" fillId="0" borderId="10" xfId="0" applyNumberFormat="1" applyFont="1" applyBorder="1" applyAlignment="1">
      <alignment horizontal="center" vertical="center"/>
    </xf>
    <xf numFmtId="171" fontId="0" fillId="0" borderId="27" xfId="0" applyNumberFormat="1" applyFont="1" applyBorder="1" applyAlignment="1">
      <alignment horizontal="center" vertical="center"/>
    </xf>
    <xf numFmtId="0" fontId="19" fillId="10" borderId="24" xfId="51" applyFont="1" applyFill="1" applyBorder="1" applyAlignment="1">
      <alignment horizontal="left" vertical="center" wrapText="1"/>
      <protection/>
    </xf>
    <xf numFmtId="0" fontId="21" fillId="0" borderId="32" xfId="51" applyFont="1" applyBorder="1" applyAlignment="1">
      <alignment horizontal="right"/>
      <protection/>
    </xf>
    <xf numFmtId="0" fontId="21" fillId="0" borderId="33" xfId="51" applyFont="1" applyBorder="1" applyAlignment="1">
      <alignment horizontal="right"/>
      <protection/>
    </xf>
    <xf numFmtId="0" fontId="21" fillId="0" borderId="34" xfId="51" applyFont="1" applyBorder="1" applyAlignment="1">
      <alignment horizontal="right"/>
      <protection/>
    </xf>
    <xf numFmtId="0" fontId="27" fillId="0" borderId="10" xfId="55" applyFont="1" applyFill="1" applyBorder="1" applyAlignment="1">
      <alignment horizontal="right" vertical="center" wrapText="1"/>
      <protection/>
    </xf>
    <xf numFmtId="0" fontId="19" fillId="10" borderId="15" xfId="56" applyFont="1" applyFill="1" applyBorder="1" applyAlignment="1">
      <alignment horizontal="left" wrapText="1"/>
      <protection/>
    </xf>
    <xf numFmtId="0" fontId="28" fillId="0" borderId="0" xfId="56" applyFont="1" applyFill="1" applyBorder="1" applyAlignment="1">
      <alignment horizontal="left" wrapText="1"/>
      <protection/>
    </xf>
    <xf numFmtId="0" fontId="22" fillId="0" borderId="0" xfId="57" applyFont="1" applyFill="1" applyBorder="1" applyAlignment="1">
      <alignment horizontal="left" wrapText="1"/>
      <protection/>
    </xf>
    <xf numFmtId="0" fontId="22" fillId="0" borderId="0" xfId="56" applyFont="1" applyFill="1" applyBorder="1" applyAlignment="1">
      <alignment horizontal="left" wrapText="1"/>
      <protection/>
    </xf>
    <xf numFmtId="0" fontId="21" fillId="0" borderId="14" xfId="56" applyFont="1" applyBorder="1" applyAlignment="1">
      <alignment horizontal="right" wrapText="1"/>
      <protection/>
    </xf>
    <xf numFmtId="0" fontId="21" fillId="0" borderId="24" xfId="54" applyFont="1" applyBorder="1" applyAlignment="1">
      <alignment horizontal="right"/>
      <protection/>
    </xf>
    <xf numFmtId="0" fontId="19" fillId="10" borderId="35" xfId="54" applyFont="1" applyFill="1" applyBorder="1" applyAlignment="1">
      <alignment horizontal="center"/>
      <protection/>
    </xf>
    <xf numFmtId="0" fontId="19" fillId="10" borderId="36" xfId="54" applyFont="1" applyFill="1" applyBorder="1" applyAlignment="1">
      <alignment horizontal="center"/>
      <protection/>
    </xf>
    <xf numFmtId="0" fontId="21" fillId="0" borderId="10" xfId="0" applyFont="1" applyBorder="1" applyAlignment="1">
      <alignment horizontal="right"/>
    </xf>
    <xf numFmtId="0" fontId="19" fillId="10" borderId="15" xfId="0" applyFont="1" applyFill="1" applyBorder="1" applyAlignment="1">
      <alignment horizontal="left" wrapText="1"/>
    </xf>
    <xf numFmtId="0" fontId="21" fillId="0" borderId="13" xfId="53" applyFont="1" applyBorder="1" applyAlignment="1">
      <alignment horizontal="right" wrapText="1"/>
      <protection/>
    </xf>
    <xf numFmtId="0" fontId="21" fillId="0" borderId="12" xfId="53" applyFont="1" applyBorder="1" applyAlignment="1">
      <alignment horizontal="right" wrapText="1"/>
      <protection/>
    </xf>
    <xf numFmtId="0" fontId="19" fillId="10" borderId="10" xfId="53" applyFont="1" applyFill="1" applyBorder="1" applyAlignment="1">
      <alignment horizontal="left" vertical="center" wrapText="1"/>
      <protection/>
    </xf>
    <xf numFmtId="0" fontId="19" fillId="10" borderId="10" xfId="52" applyFont="1" applyFill="1" applyBorder="1" applyAlignment="1">
      <alignment horizontal="left" vertical="center" wrapText="1"/>
      <protection/>
    </xf>
    <xf numFmtId="0" fontId="19" fillId="10" borderId="13" xfId="52" applyFont="1" applyFill="1" applyBorder="1" applyAlignment="1">
      <alignment horizontal="left" vertical="center" wrapText="1"/>
      <protection/>
    </xf>
    <xf numFmtId="0" fontId="19" fillId="1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right" wrapText="1"/>
    </xf>
    <xf numFmtId="0" fontId="21" fillId="0" borderId="14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19" fillId="10" borderId="13" xfId="0" applyFont="1" applyFill="1" applyBorder="1" applyAlignment="1">
      <alignment horizontal="left" vertical="center" wrapText="1"/>
    </xf>
    <xf numFmtId="0" fontId="19" fillId="10" borderId="15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21" fillId="0" borderId="14" xfId="0" applyFont="1" applyBorder="1" applyAlignment="1">
      <alignment horizontal="right" vertical="center" wrapText="1"/>
    </xf>
    <xf numFmtId="0" fontId="21" fillId="0" borderId="12" xfId="0" applyFont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right" vertical="center" wrapText="1"/>
    </xf>
    <xf numFmtId="0" fontId="42" fillId="0" borderId="21" xfId="0" applyFont="1" applyBorder="1" applyAlignment="1">
      <alignment horizontal="right"/>
    </xf>
    <xf numFmtId="0" fontId="21" fillId="0" borderId="37" xfId="0" applyFont="1" applyBorder="1" applyAlignment="1">
      <alignment horizontal="right"/>
    </xf>
    <xf numFmtId="0" fontId="21" fillId="0" borderId="38" xfId="0" applyFont="1" applyBorder="1" applyAlignment="1">
      <alignment horizontal="right"/>
    </xf>
    <xf numFmtId="0" fontId="43" fillId="10" borderId="15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 horizontal="right" vertical="center" wrapText="1"/>
    </xf>
    <xf numFmtId="0" fontId="21" fillId="10" borderId="15" xfId="0" applyFont="1" applyFill="1" applyBorder="1" applyAlignment="1">
      <alignment horizontal="left"/>
    </xf>
    <xf numFmtId="0" fontId="21" fillId="0" borderId="17" xfId="0" applyFont="1" applyBorder="1" applyAlignment="1">
      <alignment horizontal="right" wrapText="1"/>
    </xf>
    <xf numFmtId="0" fontId="21" fillId="0" borderId="17" xfId="0" applyFont="1" applyFill="1" applyBorder="1" applyAlignment="1">
      <alignment horizontal="right" vertical="center" wrapText="1"/>
    </xf>
    <xf numFmtId="0" fontId="27" fillId="0" borderId="10" xfId="0" applyFont="1" applyFill="1" applyBorder="1" applyAlignment="1">
      <alignment horizontal="right" vertical="center" wrapText="1"/>
    </xf>
    <xf numFmtId="0" fontId="19" fillId="10" borderId="15" xfId="0" applyFont="1" applyFill="1" applyBorder="1" applyAlignment="1">
      <alignment horizontal="center"/>
    </xf>
    <xf numFmtId="0" fontId="19" fillId="10" borderId="39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42" fillId="0" borderId="32" xfId="0" applyFont="1" applyBorder="1" applyAlignment="1">
      <alignment horizontal="right"/>
    </xf>
    <xf numFmtId="0" fontId="42" fillId="0" borderId="34" xfId="0" applyFont="1" applyBorder="1" applyAlignment="1">
      <alignment horizontal="right"/>
    </xf>
    <xf numFmtId="0" fontId="42" fillId="0" borderId="14" xfId="0" applyFont="1" applyBorder="1" applyAlignment="1">
      <alignment horizontal="right"/>
    </xf>
    <xf numFmtId="0" fontId="42" fillId="0" borderId="28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38" fillId="25" borderId="0" xfId="0" applyFont="1" applyFill="1" applyAlignment="1">
      <alignment horizontal="center"/>
    </xf>
    <xf numFmtId="0" fontId="50" fillId="0" borderId="13" xfId="0" applyNumberFormat="1" applyFont="1" applyFill="1" applyBorder="1" applyAlignment="1">
      <alignment horizontal="right" vertical="center" wrapText="1"/>
    </xf>
    <xf numFmtId="0" fontId="50" fillId="0" borderId="14" xfId="0" applyNumberFormat="1" applyFont="1" applyFill="1" applyBorder="1" applyAlignment="1">
      <alignment horizontal="right" vertical="center" wrapText="1"/>
    </xf>
    <xf numFmtId="0" fontId="50" fillId="0" borderId="12" xfId="0" applyNumberFormat="1" applyFont="1" applyFill="1" applyBorder="1" applyAlignment="1">
      <alignment horizontal="right" vertical="center" wrapText="1"/>
    </xf>
    <xf numFmtId="0" fontId="42" fillId="0" borderId="13" xfId="0" applyFont="1" applyBorder="1" applyAlignment="1">
      <alignment horizontal="right"/>
    </xf>
    <xf numFmtId="0" fontId="42" fillId="0" borderId="12" xfId="0" applyFont="1" applyBorder="1" applyAlignment="1">
      <alignment horizontal="right"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Arkusz11" xfId="52"/>
    <cellStyle name="Normalny_Arkusz12" xfId="53"/>
    <cellStyle name="Normalny_Arkusz15" xfId="54"/>
    <cellStyle name="Normalny_Arkusz2" xfId="55"/>
    <cellStyle name="Normalny_Arkusz3" xfId="56"/>
    <cellStyle name="Normalny_FORMULARZ OFERTOWY-Załącznik nr 1" xfId="57"/>
    <cellStyle name="Obliczenia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_Arkusz1" xfId="67"/>
    <cellStyle name="Walutowy_Arkusz11" xfId="68"/>
    <cellStyle name="Walutowy_Arkusz12" xfId="69"/>
    <cellStyle name="Walutowy_Arkusz15" xfId="70"/>
    <cellStyle name="Walutowy_Arkusz3" xfId="71"/>
    <cellStyle name="Złe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3.8515625" style="0" customWidth="1"/>
    <col min="2" max="2" width="12.8515625" style="0" customWidth="1"/>
    <col min="3" max="3" width="13.8515625" style="0" customWidth="1"/>
    <col min="4" max="4" width="7.7109375" style="0" customWidth="1"/>
    <col min="5" max="5" width="20.8515625" style="0" customWidth="1"/>
    <col min="6" max="6" width="11.57421875" style="0" customWidth="1"/>
    <col min="7" max="7" width="8.57421875" style="0" customWidth="1"/>
    <col min="8" max="9" width="13.7109375" style="0" customWidth="1"/>
  </cols>
  <sheetData>
    <row r="1" spans="1:9" ht="15" customHeight="1">
      <c r="A1" s="564" t="s">
        <v>0</v>
      </c>
      <c r="B1" s="564"/>
      <c r="C1" s="564"/>
      <c r="D1" s="564"/>
      <c r="E1" s="564"/>
      <c r="F1" s="564"/>
      <c r="G1" s="564"/>
      <c r="H1" s="564"/>
      <c r="I1" s="564"/>
    </row>
    <row r="2" spans="1:9" ht="39">
      <c r="A2" s="376" t="s">
        <v>1</v>
      </c>
      <c r="B2" s="377" t="s">
        <v>2</v>
      </c>
      <c r="C2" s="377" t="s">
        <v>3</v>
      </c>
      <c r="D2" s="377" t="s">
        <v>4</v>
      </c>
      <c r="E2" s="377" t="s">
        <v>5</v>
      </c>
      <c r="F2" s="377" t="s">
        <v>6</v>
      </c>
      <c r="G2" s="378" t="s">
        <v>7</v>
      </c>
      <c r="H2" s="379" t="s">
        <v>10</v>
      </c>
      <c r="I2" s="377" t="s">
        <v>11</v>
      </c>
    </row>
    <row r="3" spans="1:9" ht="12.75">
      <c r="A3" s="380" t="s">
        <v>12</v>
      </c>
      <c r="B3" s="380">
        <v>2</v>
      </c>
      <c r="C3" s="380">
        <v>3</v>
      </c>
      <c r="D3" s="380">
        <v>4</v>
      </c>
      <c r="E3" s="380">
        <v>5</v>
      </c>
      <c r="F3" s="380">
        <v>6</v>
      </c>
      <c r="G3" s="380">
        <v>7</v>
      </c>
      <c r="H3" s="381">
        <v>8</v>
      </c>
      <c r="I3" s="380">
        <v>9</v>
      </c>
    </row>
    <row r="4" spans="1:9" ht="12.75">
      <c r="A4" s="386">
        <v>1</v>
      </c>
      <c r="B4" s="382" t="s">
        <v>14</v>
      </c>
      <c r="C4" s="382" t="s">
        <v>15</v>
      </c>
      <c r="D4" s="382" t="s">
        <v>16</v>
      </c>
      <c r="E4" s="383" t="s">
        <v>17</v>
      </c>
      <c r="F4" s="380" t="s">
        <v>18</v>
      </c>
      <c r="G4" s="384">
        <v>30</v>
      </c>
      <c r="H4" s="385"/>
      <c r="I4" s="385"/>
    </row>
    <row r="5" spans="1:9" ht="30">
      <c r="A5" s="386">
        <v>2</v>
      </c>
      <c r="B5" s="382" t="s">
        <v>19</v>
      </c>
      <c r="C5" s="382" t="s">
        <v>20</v>
      </c>
      <c r="D5" s="382" t="s">
        <v>21</v>
      </c>
      <c r="E5" s="387" t="s">
        <v>22</v>
      </c>
      <c r="F5" s="380" t="s">
        <v>18</v>
      </c>
      <c r="G5" s="388" t="s">
        <v>23</v>
      </c>
      <c r="H5" s="385"/>
      <c r="I5" s="385"/>
    </row>
    <row r="6" spans="1:9" ht="26.25">
      <c r="A6" s="386">
        <v>3</v>
      </c>
      <c r="B6" s="382" t="s">
        <v>24</v>
      </c>
      <c r="C6" s="382" t="s">
        <v>25</v>
      </c>
      <c r="D6" s="382" t="s">
        <v>26</v>
      </c>
      <c r="E6" s="383" t="s">
        <v>27</v>
      </c>
      <c r="F6" s="380" t="s">
        <v>18</v>
      </c>
      <c r="G6" s="389">
        <v>40</v>
      </c>
      <c r="H6" s="385"/>
      <c r="I6" s="385"/>
    </row>
    <row r="7" spans="1:9" ht="12.75">
      <c r="A7" s="565" t="s">
        <v>28</v>
      </c>
      <c r="B7" s="566"/>
      <c r="C7" s="566"/>
      <c r="D7" s="566"/>
      <c r="E7" s="566"/>
      <c r="F7" s="566"/>
      <c r="G7" s="567"/>
      <c r="H7" s="385"/>
      <c r="I7" s="385"/>
    </row>
    <row r="8" spans="1:9" ht="12.75">
      <c r="A8" s="4"/>
      <c r="B8" s="4"/>
      <c r="C8" s="4"/>
      <c r="D8" s="4"/>
      <c r="E8" s="4"/>
      <c r="F8" s="4"/>
      <c r="G8" s="4"/>
      <c r="H8" s="4"/>
      <c r="I8" s="4"/>
    </row>
    <row r="9" spans="1:9" ht="12.75">
      <c r="A9" s="5" t="s">
        <v>29</v>
      </c>
      <c r="B9" s="5"/>
      <c r="C9" s="5"/>
      <c r="D9" s="5"/>
      <c r="E9" s="6"/>
      <c r="F9" s="6"/>
      <c r="G9" s="6"/>
      <c r="H9" s="4"/>
      <c r="I9" s="4"/>
    </row>
    <row r="10" spans="1:9" ht="12.75">
      <c r="A10" s="5"/>
      <c r="B10" s="5"/>
      <c r="C10" s="5"/>
      <c r="D10" s="5"/>
      <c r="E10" s="5"/>
      <c r="F10" s="6"/>
      <c r="G10" s="6"/>
      <c r="H10" s="4"/>
      <c r="I10" s="4"/>
    </row>
    <row r="11" spans="1:9" ht="12.75">
      <c r="A11" s="7" t="s">
        <v>30</v>
      </c>
      <c r="B11" s="7"/>
      <c r="C11" s="7"/>
      <c r="D11" s="7"/>
      <c r="E11" s="5"/>
      <c r="F11" s="6"/>
      <c r="G11" s="6"/>
      <c r="H11" s="4"/>
      <c r="I11" s="4"/>
    </row>
    <row r="12" spans="1:9" ht="12.75">
      <c r="A12" s="7"/>
      <c r="B12" s="7"/>
      <c r="C12" s="7"/>
      <c r="D12" s="7"/>
      <c r="E12" s="8"/>
      <c r="F12" s="8"/>
      <c r="G12" s="8"/>
      <c r="H12" s="4"/>
      <c r="I12" s="4"/>
    </row>
    <row r="13" spans="1:9" ht="12.75">
      <c r="A13" s="5" t="s">
        <v>31</v>
      </c>
      <c r="B13" s="5"/>
      <c r="C13" s="5"/>
      <c r="D13" s="5"/>
      <c r="E13" s="6"/>
      <c r="F13" s="6"/>
      <c r="G13" s="9"/>
      <c r="H13" s="4"/>
      <c r="I13" s="4"/>
    </row>
    <row r="14" spans="1:9" ht="12.75">
      <c r="A14" s="5"/>
      <c r="B14" s="5"/>
      <c r="C14" s="5"/>
      <c r="D14" s="5"/>
      <c r="E14" s="6"/>
      <c r="F14" s="6"/>
      <c r="G14" s="9"/>
      <c r="H14" s="4"/>
      <c r="I14" s="4"/>
    </row>
    <row r="15" spans="1:9" ht="12.75">
      <c r="A15" s="5" t="s">
        <v>32</v>
      </c>
      <c r="B15" s="5"/>
      <c r="C15" s="5"/>
      <c r="D15" s="5"/>
      <c r="E15" s="6"/>
      <c r="F15" s="6"/>
      <c r="G15" s="9"/>
      <c r="H15" s="4"/>
      <c r="I15" s="4"/>
    </row>
    <row r="16" spans="1:9" ht="12.75">
      <c r="A16" s="5"/>
      <c r="B16" s="5"/>
      <c r="C16" s="5"/>
      <c r="D16" s="5"/>
      <c r="E16" s="6"/>
      <c r="F16" s="6"/>
      <c r="G16" s="9"/>
      <c r="H16" s="4"/>
      <c r="I16" s="4"/>
    </row>
    <row r="17" spans="1:7" ht="12.75">
      <c r="A17" s="4" t="s">
        <v>33</v>
      </c>
      <c r="B17" s="4"/>
      <c r="C17" s="4"/>
      <c r="D17" s="4"/>
      <c r="E17" s="4"/>
      <c r="F17" s="4"/>
      <c r="G17" s="4"/>
    </row>
    <row r="18" spans="1:7" ht="12.75">
      <c r="A18" s="4"/>
      <c r="B18" s="4"/>
      <c r="C18" s="4"/>
      <c r="D18" s="4"/>
      <c r="E18" s="4"/>
      <c r="F18" s="4"/>
      <c r="G18" s="4"/>
    </row>
    <row r="19" spans="1:7" ht="12.75">
      <c r="A19" s="4"/>
      <c r="B19" s="4"/>
      <c r="C19" s="4"/>
      <c r="D19" s="4"/>
      <c r="E19" s="4" t="s">
        <v>1852</v>
      </c>
      <c r="F19" s="4"/>
      <c r="G19" s="4"/>
    </row>
    <row r="20" ht="12.75">
      <c r="E20" t="s">
        <v>1853</v>
      </c>
    </row>
  </sheetData>
  <sheetProtection/>
  <mergeCells count="2">
    <mergeCell ref="A1:I1"/>
    <mergeCell ref="A7:G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0">
      <selection activeCell="K5" sqref="K5"/>
    </sheetView>
  </sheetViews>
  <sheetFormatPr defaultColWidth="9.140625" defaultRowHeight="12.75"/>
  <cols>
    <col min="1" max="1" width="5.140625" style="163" customWidth="1"/>
    <col min="2" max="2" width="19.140625" style="0" customWidth="1"/>
    <col min="3" max="3" width="11.7109375" style="0" customWidth="1"/>
    <col min="4" max="4" width="9.7109375" style="0" customWidth="1"/>
    <col min="5" max="5" width="18.57421875" style="10" customWidth="1"/>
    <col min="6" max="6" width="10.421875" style="164" customWidth="1"/>
    <col min="7" max="7" width="5.57421875" style="0" customWidth="1"/>
    <col min="8" max="8" width="9.421875" style="0" customWidth="1"/>
    <col min="9" max="9" width="10.7109375" style="0" customWidth="1"/>
  </cols>
  <sheetData>
    <row r="1" spans="1:9" ht="15">
      <c r="A1" s="165" t="s">
        <v>244</v>
      </c>
      <c r="B1" s="165"/>
      <c r="C1" s="165"/>
      <c r="D1" s="165"/>
      <c r="E1" s="166"/>
      <c r="F1" s="165"/>
      <c r="G1" s="165"/>
      <c r="H1" s="165"/>
      <c r="I1" s="165"/>
    </row>
    <row r="2" spans="1:9" ht="108" customHeight="1">
      <c r="A2" s="167" t="s">
        <v>245</v>
      </c>
      <c r="B2" s="2" t="s">
        <v>141</v>
      </c>
      <c r="C2" s="2" t="s">
        <v>3</v>
      </c>
      <c r="D2" s="2" t="s">
        <v>73</v>
      </c>
      <c r="E2" s="84" t="s">
        <v>5</v>
      </c>
      <c r="F2" s="1" t="s">
        <v>6</v>
      </c>
      <c r="G2" s="2" t="s">
        <v>246</v>
      </c>
      <c r="H2" s="84" t="s">
        <v>10</v>
      </c>
      <c r="I2" s="435" t="s">
        <v>40</v>
      </c>
    </row>
    <row r="3" spans="1:9" ht="12.75">
      <c r="A3" s="169">
        <v>1</v>
      </c>
      <c r="B3" s="169">
        <v>2</v>
      </c>
      <c r="C3" s="169">
        <v>3</v>
      </c>
      <c r="D3" s="169">
        <v>4</v>
      </c>
      <c r="E3" s="118">
        <v>5</v>
      </c>
      <c r="F3" s="169">
        <v>6</v>
      </c>
      <c r="G3" s="118">
        <v>7</v>
      </c>
      <c r="H3" s="89">
        <v>8</v>
      </c>
      <c r="I3" s="451">
        <v>9</v>
      </c>
    </row>
    <row r="4" spans="1:9" ht="24.75" customHeight="1">
      <c r="A4" s="169">
        <v>1</v>
      </c>
      <c r="B4" s="3" t="s">
        <v>247</v>
      </c>
      <c r="C4" s="118" t="s">
        <v>136</v>
      </c>
      <c r="D4" s="169" t="s">
        <v>248</v>
      </c>
      <c r="E4" s="171" t="s">
        <v>249</v>
      </c>
      <c r="F4" s="171" t="s">
        <v>250</v>
      </c>
      <c r="G4" s="172">
        <v>20</v>
      </c>
      <c r="H4" s="93"/>
      <c r="I4" s="437"/>
    </row>
    <row r="5" spans="1:9" ht="26.25" customHeight="1">
      <c r="A5" s="169">
        <v>2</v>
      </c>
      <c r="B5" s="174" t="s">
        <v>251</v>
      </c>
      <c r="C5" s="3" t="s">
        <v>225</v>
      </c>
      <c r="D5" s="169" t="s">
        <v>252</v>
      </c>
      <c r="E5" s="171" t="s">
        <v>253</v>
      </c>
      <c r="F5" s="175" t="s">
        <v>254</v>
      </c>
      <c r="G5" s="172">
        <v>80</v>
      </c>
      <c r="H5" s="93"/>
      <c r="I5" s="437"/>
    </row>
    <row r="6" spans="1:9" ht="26.25">
      <c r="A6" s="169">
        <v>3</v>
      </c>
      <c r="B6" s="3" t="s">
        <v>255</v>
      </c>
      <c r="C6" s="3" t="s">
        <v>81</v>
      </c>
      <c r="D6" s="169" t="s">
        <v>203</v>
      </c>
      <c r="E6" s="171" t="s">
        <v>256</v>
      </c>
      <c r="F6" s="175" t="s">
        <v>257</v>
      </c>
      <c r="G6" s="172">
        <v>200</v>
      </c>
      <c r="H6" s="93"/>
      <c r="I6" s="437"/>
    </row>
    <row r="7" spans="1:9" ht="26.25">
      <c r="A7" s="169">
        <v>4</v>
      </c>
      <c r="B7" s="3" t="s">
        <v>258</v>
      </c>
      <c r="C7" s="118" t="s">
        <v>15</v>
      </c>
      <c r="D7" s="169" t="s">
        <v>259</v>
      </c>
      <c r="E7" s="171" t="s">
        <v>260</v>
      </c>
      <c r="F7" s="175" t="s">
        <v>261</v>
      </c>
      <c r="G7" s="172">
        <v>50</v>
      </c>
      <c r="H7" s="93"/>
      <c r="I7" s="437"/>
    </row>
    <row r="8" spans="1:9" ht="40.5">
      <c r="A8" s="169">
        <v>5</v>
      </c>
      <c r="B8" s="3" t="s">
        <v>262</v>
      </c>
      <c r="C8" s="3" t="s">
        <v>263</v>
      </c>
      <c r="D8" s="169" t="s">
        <v>159</v>
      </c>
      <c r="E8" s="171" t="s">
        <v>264</v>
      </c>
      <c r="F8" s="175" t="s">
        <v>265</v>
      </c>
      <c r="G8" s="172">
        <v>100</v>
      </c>
      <c r="H8" s="93"/>
      <c r="I8" s="437"/>
    </row>
    <row r="9" spans="1:9" ht="26.25">
      <c r="A9" s="169">
        <v>6</v>
      </c>
      <c r="B9" s="3" t="s">
        <v>266</v>
      </c>
      <c r="C9" s="3" t="s">
        <v>225</v>
      </c>
      <c r="D9" s="3" t="s">
        <v>267</v>
      </c>
      <c r="E9" s="171" t="s">
        <v>268</v>
      </c>
      <c r="F9" s="175" t="s">
        <v>233</v>
      </c>
      <c r="G9" s="172">
        <v>13</v>
      </c>
      <c r="H9" s="93"/>
      <c r="I9" s="437"/>
    </row>
    <row r="10" spans="1:9" ht="26.25">
      <c r="A10" s="169">
        <v>7</v>
      </c>
      <c r="B10" s="3" t="s">
        <v>269</v>
      </c>
      <c r="C10" s="3" t="s">
        <v>25</v>
      </c>
      <c r="D10" s="169" t="s">
        <v>90</v>
      </c>
      <c r="E10" s="171" t="s">
        <v>270</v>
      </c>
      <c r="F10" s="175" t="s">
        <v>271</v>
      </c>
      <c r="G10" s="172">
        <v>100</v>
      </c>
      <c r="H10" s="93"/>
      <c r="I10" s="437"/>
    </row>
    <row r="11" spans="1:9" ht="39">
      <c r="A11" s="169">
        <v>8</v>
      </c>
      <c r="B11" s="3" t="s">
        <v>269</v>
      </c>
      <c r="C11" s="3" t="s">
        <v>225</v>
      </c>
      <c r="D11" s="169" t="s">
        <v>272</v>
      </c>
      <c r="E11" s="171" t="s">
        <v>273</v>
      </c>
      <c r="F11" s="175" t="s">
        <v>274</v>
      </c>
      <c r="G11" s="172">
        <v>1500</v>
      </c>
      <c r="H11" s="93"/>
      <c r="I11" s="437"/>
    </row>
    <row r="12" spans="1:9" ht="26.25">
      <c r="A12" s="169">
        <v>9</v>
      </c>
      <c r="B12" s="3" t="s">
        <v>269</v>
      </c>
      <c r="C12" s="3" t="s">
        <v>275</v>
      </c>
      <c r="D12" s="169" t="s">
        <v>276</v>
      </c>
      <c r="E12" s="171" t="s">
        <v>277</v>
      </c>
      <c r="F12" s="175" t="s">
        <v>278</v>
      </c>
      <c r="G12" s="172">
        <v>600</v>
      </c>
      <c r="H12" s="93"/>
      <c r="I12" s="437"/>
    </row>
    <row r="13" spans="1:9" ht="26.25">
      <c r="A13" s="169">
        <v>10</v>
      </c>
      <c r="B13" s="3" t="s">
        <v>269</v>
      </c>
      <c r="C13" s="176" t="s">
        <v>108</v>
      </c>
      <c r="D13" s="3" t="s">
        <v>279</v>
      </c>
      <c r="E13" s="171" t="s">
        <v>280</v>
      </c>
      <c r="F13" s="175" t="s">
        <v>281</v>
      </c>
      <c r="G13" s="172">
        <v>100</v>
      </c>
      <c r="H13" s="93"/>
      <c r="I13" s="437"/>
    </row>
    <row r="14" spans="1:9" ht="38.25" customHeight="1">
      <c r="A14" s="169">
        <v>11</v>
      </c>
      <c r="B14" s="3" t="s">
        <v>282</v>
      </c>
      <c r="C14" s="3" t="s">
        <v>283</v>
      </c>
      <c r="D14" s="118"/>
      <c r="E14" s="161" t="s">
        <v>284</v>
      </c>
      <c r="F14" s="122" t="s">
        <v>285</v>
      </c>
      <c r="G14" s="92">
        <v>100</v>
      </c>
      <c r="H14" s="93"/>
      <c r="I14" s="436"/>
    </row>
    <row r="15" spans="1:9" ht="26.25">
      <c r="A15" s="169">
        <v>12</v>
      </c>
      <c r="B15" s="3" t="s">
        <v>286</v>
      </c>
      <c r="C15" s="169" t="s">
        <v>136</v>
      </c>
      <c r="D15" s="169" t="s">
        <v>287</v>
      </c>
      <c r="E15" s="171" t="s">
        <v>288</v>
      </c>
      <c r="F15" s="173" t="s">
        <v>289</v>
      </c>
      <c r="G15" s="172">
        <v>10</v>
      </c>
      <c r="H15" s="93"/>
      <c r="I15" s="437"/>
    </row>
    <row r="16" spans="1:9" ht="26.25">
      <c r="A16" s="169">
        <v>13</v>
      </c>
      <c r="B16" s="177" t="s">
        <v>290</v>
      </c>
      <c r="C16" s="169" t="s">
        <v>108</v>
      </c>
      <c r="D16" s="178" t="s">
        <v>103</v>
      </c>
      <c r="E16" s="171" t="s">
        <v>291</v>
      </c>
      <c r="F16" s="175" t="s">
        <v>292</v>
      </c>
      <c r="G16" s="172">
        <v>100</v>
      </c>
      <c r="H16" s="93"/>
      <c r="I16" s="437"/>
    </row>
    <row r="17" spans="1:9" ht="30">
      <c r="A17" s="169">
        <v>14</v>
      </c>
      <c r="B17" s="3" t="s">
        <v>293</v>
      </c>
      <c r="C17" s="3" t="s">
        <v>294</v>
      </c>
      <c r="D17" s="169" t="s">
        <v>90</v>
      </c>
      <c r="E17" s="171" t="s">
        <v>295</v>
      </c>
      <c r="F17" s="175" t="s">
        <v>296</v>
      </c>
      <c r="G17" s="172">
        <v>10</v>
      </c>
      <c r="H17" s="93"/>
      <c r="I17" s="437"/>
    </row>
    <row r="18" spans="1:9" ht="12.75">
      <c r="A18" s="179"/>
      <c r="B18" s="180"/>
      <c r="C18" s="180"/>
      <c r="D18" s="180"/>
      <c r="E18" s="180"/>
      <c r="F18" s="586" t="s">
        <v>28</v>
      </c>
      <c r="G18" s="587"/>
      <c r="H18" s="454" t="s">
        <v>1854</v>
      </c>
      <c r="I18" s="455"/>
    </row>
    <row r="19" spans="1:9" ht="12.75">
      <c r="A19" s="181" t="s">
        <v>71</v>
      </c>
      <c r="B19" s="181"/>
      <c r="C19" s="181"/>
      <c r="D19" s="181"/>
      <c r="E19" s="182"/>
      <c r="F19" s="183"/>
      <c r="G19" s="184"/>
      <c r="H19" s="185"/>
      <c r="I19" s="47"/>
    </row>
    <row r="20" spans="1:9" ht="15">
      <c r="A20" s="186"/>
      <c r="B20" s="186"/>
      <c r="C20" s="186"/>
      <c r="D20" s="186"/>
      <c r="E20" s="187"/>
      <c r="F20" s="188"/>
      <c r="G20" s="189"/>
      <c r="H20" s="190"/>
      <c r="I20" s="47"/>
    </row>
    <row r="21" spans="1:9" ht="15">
      <c r="A21" s="7" t="s">
        <v>30</v>
      </c>
      <c r="B21" s="7"/>
      <c r="C21" s="7"/>
      <c r="D21" s="7"/>
      <c r="E21" s="187"/>
      <c r="F21" s="188"/>
      <c r="G21" s="189"/>
      <c r="H21" s="190"/>
      <c r="I21" s="47"/>
    </row>
    <row r="22" spans="1:9" ht="12.75">
      <c r="A22" s="7"/>
      <c r="B22" s="7"/>
      <c r="C22" s="7"/>
      <c r="D22" s="7"/>
      <c r="E22" s="38"/>
      <c r="F22" s="8"/>
      <c r="G22" s="8"/>
      <c r="H22" s="39"/>
      <c r="I22" s="47"/>
    </row>
    <row r="23" spans="1:9" ht="12.75">
      <c r="A23" s="94" t="s">
        <v>31</v>
      </c>
      <c r="B23" s="94"/>
      <c r="C23" s="94"/>
      <c r="D23" s="94"/>
      <c r="E23" s="191"/>
      <c r="F23" s="192"/>
      <c r="G23" s="97"/>
      <c r="H23" s="98"/>
      <c r="I23" s="47"/>
    </row>
    <row r="24" spans="1:9" ht="12.75">
      <c r="A24" s="94"/>
      <c r="B24" s="94"/>
      <c r="C24" s="94"/>
      <c r="D24" s="94"/>
      <c r="E24" s="191"/>
      <c r="F24" s="192"/>
      <c r="G24" s="97"/>
      <c r="H24" s="95"/>
      <c r="I24" s="47"/>
    </row>
    <row r="25" spans="1:9" ht="12.75">
      <c r="A25" s="94" t="s">
        <v>32</v>
      </c>
      <c r="B25" s="94"/>
      <c r="C25" s="94"/>
      <c r="D25" s="94"/>
      <c r="E25" s="191"/>
      <c r="F25" s="192"/>
      <c r="G25" s="97"/>
      <c r="H25" s="95"/>
      <c r="I25" s="47"/>
    </row>
    <row r="26" spans="1:9" ht="12.75">
      <c r="A26" s="94"/>
      <c r="B26" s="94"/>
      <c r="C26" s="94"/>
      <c r="D26" s="94"/>
      <c r="E26" s="191"/>
      <c r="F26" s="192"/>
      <c r="G26" s="97"/>
      <c r="H26" s="95"/>
      <c r="I26" s="47"/>
    </row>
    <row r="27" spans="1:9" ht="12.75">
      <c r="A27" s="4" t="s">
        <v>33</v>
      </c>
      <c r="B27" s="94"/>
      <c r="C27" s="94"/>
      <c r="D27" s="94"/>
      <c r="E27" s="191"/>
      <c r="F27" s="192"/>
      <c r="G27" s="97"/>
      <c r="H27" s="98"/>
      <c r="I27" s="47"/>
    </row>
    <row r="28" spans="1:9" ht="12.75">
      <c r="A28" s="47"/>
      <c r="B28" s="47"/>
      <c r="C28" s="47"/>
      <c r="D28" s="47"/>
      <c r="E28" s="48"/>
      <c r="F28" s="193"/>
      <c r="G28" s="47"/>
      <c r="H28" s="47"/>
      <c r="I28" s="47"/>
    </row>
    <row r="29" spans="1:9" ht="12.75">
      <c r="A29" s="47"/>
      <c r="B29" s="47"/>
      <c r="C29" s="47"/>
      <c r="D29" s="47"/>
      <c r="E29" s="48"/>
      <c r="F29" s="193"/>
      <c r="G29" s="47"/>
      <c r="H29" s="47"/>
      <c r="I29" s="47"/>
    </row>
    <row r="30" spans="1:9" ht="12.75">
      <c r="A30" s="47"/>
      <c r="B30" s="47"/>
      <c r="C30" s="47"/>
      <c r="D30" s="47"/>
      <c r="E30" s="4" t="s">
        <v>1852</v>
      </c>
      <c r="F30" s="47"/>
      <c r="G30" s="47"/>
      <c r="H30" s="47"/>
      <c r="I30" s="47"/>
    </row>
    <row r="31" spans="1:9" ht="12.75">
      <c r="A31" s="47"/>
      <c r="B31" s="47"/>
      <c r="C31" s="47"/>
      <c r="D31" s="47"/>
      <c r="E31" t="s">
        <v>1853</v>
      </c>
      <c r="F31"/>
      <c r="G31" s="47"/>
      <c r="H31" s="47"/>
      <c r="I31" s="47"/>
    </row>
  </sheetData>
  <sheetProtection/>
  <mergeCells count="1">
    <mergeCell ref="F18:G1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4">
      <selection activeCell="B15" sqref="B15"/>
    </sheetView>
  </sheetViews>
  <sheetFormatPr defaultColWidth="9.140625" defaultRowHeight="12.75"/>
  <cols>
    <col min="1" max="1" width="3.140625" style="0" customWidth="1"/>
    <col min="2" max="2" width="16.00390625" style="0" customWidth="1"/>
    <col min="3" max="3" width="9.8515625" style="194" customWidth="1"/>
    <col min="4" max="4" width="6.421875" style="194" customWidth="1"/>
    <col min="5" max="5" width="21.7109375" style="0" customWidth="1"/>
    <col min="6" max="6" width="10.28125" style="0" customWidth="1"/>
    <col min="7" max="7" width="9.28125" style="0" customWidth="1"/>
    <col min="9" max="9" width="9.7109375" style="0" bestFit="1" customWidth="1"/>
  </cols>
  <sheetData>
    <row r="1" spans="1:9" ht="23.25" customHeight="1">
      <c r="A1" s="584" t="s">
        <v>297</v>
      </c>
      <c r="B1" s="584"/>
      <c r="C1" s="584"/>
      <c r="D1" s="584"/>
      <c r="E1" s="584"/>
      <c r="F1" s="584"/>
      <c r="G1" s="584"/>
      <c r="H1" s="584"/>
      <c r="I1" s="588"/>
    </row>
    <row r="2" spans="1:9" ht="82.5" customHeight="1">
      <c r="A2" s="83" t="s">
        <v>1</v>
      </c>
      <c r="B2" s="84" t="s">
        <v>141</v>
      </c>
      <c r="C2" s="83" t="s">
        <v>3</v>
      </c>
      <c r="D2" s="83" t="s">
        <v>73</v>
      </c>
      <c r="E2" s="84" t="s">
        <v>5</v>
      </c>
      <c r="F2" s="1" t="s">
        <v>6</v>
      </c>
      <c r="G2" s="85" t="s">
        <v>7</v>
      </c>
      <c r="H2" s="86" t="s">
        <v>10</v>
      </c>
      <c r="I2" s="435" t="s">
        <v>11</v>
      </c>
    </row>
    <row r="3" spans="1:9" ht="12.75" customHeight="1">
      <c r="A3" s="89">
        <v>1</v>
      </c>
      <c r="B3" s="89">
        <v>2</v>
      </c>
      <c r="C3" s="161">
        <v>3</v>
      </c>
      <c r="D3" s="161">
        <v>4</v>
      </c>
      <c r="E3" s="89">
        <v>5</v>
      </c>
      <c r="F3" s="89">
        <v>6</v>
      </c>
      <c r="G3" s="89">
        <v>7</v>
      </c>
      <c r="H3" s="89">
        <v>8</v>
      </c>
      <c r="I3" s="451">
        <v>9</v>
      </c>
    </row>
    <row r="4" spans="1:9" ht="28.5" customHeight="1">
      <c r="A4" s="195">
        <v>1</v>
      </c>
      <c r="B4" s="3" t="s">
        <v>251</v>
      </c>
      <c r="C4" s="171" t="s">
        <v>298</v>
      </c>
      <c r="D4" s="174" t="s">
        <v>299</v>
      </c>
      <c r="E4" s="122" t="s">
        <v>300</v>
      </c>
      <c r="F4" s="89" t="s">
        <v>301</v>
      </c>
      <c r="G4" s="92">
        <v>110</v>
      </c>
      <c r="H4" s="359"/>
      <c r="I4" s="452"/>
    </row>
    <row r="5" spans="1:9" ht="30">
      <c r="A5" s="196">
        <v>2</v>
      </c>
      <c r="B5" s="3" t="s">
        <v>302</v>
      </c>
      <c r="C5" s="197" t="s">
        <v>194</v>
      </c>
      <c r="D5" s="197">
        <v>1.373</v>
      </c>
      <c r="E5" s="161" t="s">
        <v>303</v>
      </c>
      <c r="F5" s="89" t="s">
        <v>304</v>
      </c>
      <c r="G5" s="90">
        <v>200</v>
      </c>
      <c r="H5" s="359"/>
      <c r="I5" s="452"/>
    </row>
    <row r="6" spans="1:9" ht="39">
      <c r="A6" s="195">
        <v>3</v>
      </c>
      <c r="B6" s="3" t="s">
        <v>302</v>
      </c>
      <c r="C6" s="171" t="s">
        <v>305</v>
      </c>
      <c r="D6" s="198">
        <v>0.1</v>
      </c>
      <c r="E6" s="122" t="s">
        <v>306</v>
      </c>
      <c r="F6" s="89" t="s">
        <v>307</v>
      </c>
      <c r="G6" s="90">
        <v>30</v>
      </c>
      <c r="H6" s="359"/>
      <c r="I6" s="452"/>
    </row>
    <row r="7" spans="1:9" ht="30">
      <c r="A7" s="195">
        <v>4</v>
      </c>
      <c r="B7" s="3" t="s">
        <v>308</v>
      </c>
      <c r="C7" s="174" t="s">
        <v>294</v>
      </c>
      <c r="D7" s="174" t="s">
        <v>309</v>
      </c>
      <c r="E7" s="161" t="s">
        <v>310</v>
      </c>
      <c r="F7" s="89" t="s">
        <v>311</v>
      </c>
      <c r="G7" s="92">
        <v>4</v>
      </c>
      <c r="H7" s="359"/>
      <c r="I7" s="452"/>
    </row>
    <row r="8" spans="1:9" ht="26.25">
      <c r="A8" s="196">
        <v>5</v>
      </c>
      <c r="B8" s="3" t="s">
        <v>312</v>
      </c>
      <c r="C8" s="174" t="s">
        <v>225</v>
      </c>
      <c r="D8" s="174" t="s">
        <v>313</v>
      </c>
      <c r="E8" s="122" t="s">
        <v>314</v>
      </c>
      <c r="F8" s="89" t="s">
        <v>100</v>
      </c>
      <c r="G8" s="92">
        <v>60</v>
      </c>
      <c r="H8" s="359"/>
      <c r="I8" s="452"/>
    </row>
    <row r="9" spans="1:9" ht="39">
      <c r="A9" s="195">
        <v>6</v>
      </c>
      <c r="B9" s="3" t="s">
        <v>315</v>
      </c>
      <c r="C9" s="174" t="s">
        <v>225</v>
      </c>
      <c r="D9" s="171" t="s">
        <v>316</v>
      </c>
      <c r="E9" s="161" t="s">
        <v>317</v>
      </c>
      <c r="F9" s="89" t="s">
        <v>254</v>
      </c>
      <c r="G9" s="90">
        <v>1</v>
      </c>
      <c r="H9" s="359"/>
      <c r="I9" s="452"/>
    </row>
    <row r="10" spans="1:9" ht="39">
      <c r="A10" s="195">
        <v>7</v>
      </c>
      <c r="B10" s="3" t="s">
        <v>318</v>
      </c>
      <c r="C10" s="174" t="s">
        <v>225</v>
      </c>
      <c r="D10" s="171" t="s">
        <v>319</v>
      </c>
      <c r="E10" s="122" t="s">
        <v>320</v>
      </c>
      <c r="F10" s="89" t="s">
        <v>100</v>
      </c>
      <c r="G10" s="90">
        <v>120</v>
      </c>
      <c r="H10" s="359"/>
      <c r="I10" s="452"/>
    </row>
    <row r="11" spans="1:9" ht="39">
      <c r="A11" s="196">
        <v>8</v>
      </c>
      <c r="B11" s="3" t="s">
        <v>318</v>
      </c>
      <c r="C11" s="174" t="s">
        <v>321</v>
      </c>
      <c r="D11" s="171" t="s">
        <v>322</v>
      </c>
      <c r="E11" s="122" t="s">
        <v>323</v>
      </c>
      <c r="F11" s="89" t="s">
        <v>324</v>
      </c>
      <c r="G11" s="90">
        <v>5</v>
      </c>
      <c r="H11" s="359"/>
      <c r="I11" s="452"/>
    </row>
    <row r="12" spans="1:9" ht="20.25">
      <c r="A12" s="195">
        <v>9</v>
      </c>
      <c r="B12" s="3" t="s">
        <v>315</v>
      </c>
      <c r="C12" s="171" t="s">
        <v>194</v>
      </c>
      <c r="D12" s="199" t="s">
        <v>86</v>
      </c>
      <c r="E12" s="122" t="s">
        <v>325</v>
      </c>
      <c r="F12" s="89" t="s">
        <v>326</v>
      </c>
      <c r="G12" s="200">
        <v>2</v>
      </c>
      <c r="H12" s="359"/>
      <c r="I12" s="452"/>
    </row>
    <row r="13" spans="1:9" ht="12.75" customHeight="1">
      <c r="A13" s="585" t="s">
        <v>28</v>
      </c>
      <c r="B13" s="585"/>
      <c r="C13" s="585"/>
      <c r="D13" s="585"/>
      <c r="E13" s="585"/>
      <c r="F13" s="585"/>
      <c r="G13" s="585"/>
      <c r="H13" s="456" t="s">
        <v>1854</v>
      </c>
      <c r="I13" s="452"/>
    </row>
    <row r="15" spans="1:9" ht="12.75">
      <c r="A15" s="94" t="s">
        <v>327</v>
      </c>
      <c r="B15" s="94"/>
      <c r="C15" s="94"/>
      <c r="D15" s="94"/>
      <c r="E15" s="95"/>
      <c r="F15" s="95"/>
      <c r="G15" s="95"/>
      <c r="H15" s="47"/>
      <c r="I15" s="47"/>
    </row>
    <row r="16" spans="1:9" ht="12.75">
      <c r="A16" s="94"/>
      <c r="B16" s="94"/>
      <c r="C16" s="94"/>
      <c r="D16" s="94"/>
      <c r="E16" s="94"/>
      <c r="F16" s="95"/>
      <c r="G16" s="95"/>
      <c r="H16" s="47"/>
      <c r="I16" s="47"/>
    </row>
    <row r="17" spans="1:9" ht="12.75">
      <c r="A17" s="7" t="s">
        <v>30</v>
      </c>
      <c r="B17" s="7"/>
      <c r="C17" s="7"/>
      <c r="D17" s="7"/>
      <c r="E17" s="94"/>
      <c r="F17" s="95"/>
      <c r="G17" s="95"/>
      <c r="H17" s="47"/>
      <c r="I17" s="47"/>
    </row>
    <row r="18" spans="1:9" ht="12.75">
      <c r="A18" s="7"/>
      <c r="B18" s="7"/>
      <c r="C18" s="7"/>
      <c r="D18" s="7"/>
      <c r="E18" s="8"/>
      <c r="F18" s="8"/>
      <c r="G18" s="8"/>
      <c r="H18" s="47"/>
      <c r="I18" s="47"/>
    </row>
    <row r="19" spans="1:9" ht="12.75">
      <c r="A19" s="94" t="s">
        <v>31</v>
      </c>
      <c r="B19" s="94"/>
      <c r="C19" s="94"/>
      <c r="D19" s="94"/>
      <c r="E19" s="95"/>
      <c r="F19" s="95"/>
      <c r="G19" s="97"/>
      <c r="H19" s="47"/>
      <c r="I19" s="47"/>
    </row>
    <row r="20" spans="1:9" ht="12.75">
      <c r="A20" s="94"/>
      <c r="B20" s="94"/>
      <c r="C20" s="94"/>
      <c r="D20" s="94"/>
      <c r="E20" s="95"/>
      <c r="F20" s="95"/>
      <c r="G20" s="97"/>
      <c r="H20" s="47"/>
      <c r="I20" s="47"/>
    </row>
    <row r="21" spans="1:9" ht="12.75">
      <c r="A21" s="94" t="s">
        <v>32</v>
      </c>
      <c r="B21" s="94"/>
      <c r="C21" s="94"/>
      <c r="D21" s="94"/>
      <c r="E21" s="95"/>
      <c r="F21" s="95"/>
      <c r="G21" s="97"/>
      <c r="H21" s="47"/>
      <c r="I21" s="47"/>
    </row>
    <row r="22" spans="1:9" ht="12.75">
      <c r="A22" s="94"/>
      <c r="B22" s="94"/>
      <c r="C22" s="94"/>
      <c r="D22" s="94"/>
      <c r="E22" s="95"/>
      <c r="F22" s="95"/>
      <c r="G22" s="97"/>
      <c r="H22" s="47"/>
      <c r="I22" s="47"/>
    </row>
    <row r="23" spans="1:9" ht="12.75">
      <c r="A23" s="4" t="s">
        <v>33</v>
      </c>
      <c r="B23" s="47"/>
      <c r="C23" s="201"/>
      <c r="D23" s="201"/>
      <c r="E23" s="47"/>
      <c r="F23" s="47"/>
      <c r="G23" s="47"/>
      <c r="H23" s="95"/>
      <c r="I23" s="47"/>
    </row>
    <row r="24" spans="1:9" ht="12.75">
      <c r="A24" s="47"/>
      <c r="B24" s="47"/>
      <c r="C24" s="201"/>
      <c r="D24" s="201"/>
      <c r="E24" s="47"/>
      <c r="F24" s="47"/>
      <c r="G24" s="47"/>
      <c r="H24" s="95"/>
      <c r="I24" s="47"/>
    </row>
    <row r="25" spans="1:9" ht="12.75">
      <c r="A25" s="47"/>
      <c r="B25" s="47"/>
      <c r="C25" s="201"/>
      <c r="D25" s="201"/>
      <c r="E25" s="47"/>
      <c r="F25" s="47"/>
      <c r="G25" s="47"/>
      <c r="H25" s="95"/>
      <c r="I25" s="47"/>
    </row>
    <row r="26" spans="1:9" ht="12.75">
      <c r="A26" s="47"/>
      <c r="B26" s="47"/>
      <c r="C26" s="201"/>
      <c r="D26" s="201"/>
      <c r="E26" s="4" t="s">
        <v>1852</v>
      </c>
      <c r="F26" s="47"/>
      <c r="G26" s="47"/>
      <c r="H26" s="47"/>
      <c r="I26" s="47"/>
    </row>
    <row r="27" spans="1:9" ht="12.75">
      <c r="A27" s="47"/>
      <c r="B27" s="47"/>
      <c r="C27" s="201"/>
      <c r="D27" s="201"/>
      <c r="E27" t="s">
        <v>1853</v>
      </c>
      <c r="G27" s="47"/>
      <c r="H27" s="47"/>
      <c r="I27" s="47"/>
    </row>
    <row r="28" spans="1:9" ht="12.75">
      <c r="A28" s="47"/>
      <c r="B28" s="47"/>
      <c r="C28" s="201"/>
      <c r="D28" s="201"/>
      <c r="E28" s="47"/>
      <c r="F28" s="47"/>
      <c r="G28" s="47"/>
      <c r="H28" s="47"/>
      <c r="I28" s="47"/>
    </row>
    <row r="29" spans="1:9" ht="12.75">
      <c r="A29" s="47"/>
      <c r="B29" s="47"/>
      <c r="C29" s="201"/>
      <c r="D29" s="201"/>
      <c r="E29" s="47"/>
      <c r="F29" s="47"/>
      <c r="G29" s="47"/>
      <c r="H29" s="47"/>
      <c r="I29" s="47"/>
    </row>
    <row r="30" spans="1:9" ht="12.75">
      <c r="A30" s="47"/>
      <c r="B30" s="47"/>
      <c r="C30" s="201"/>
      <c r="D30" s="201"/>
      <c r="E30" s="47"/>
      <c r="F30" s="47"/>
      <c r="G30" s="47"/>
      <c r="H30" s="47"/>
      <c r="I30" s="47"/>
    </row>
    <row r="31" spans="1:9" ht="12.75">
      <c r="A31" s="47"/>
      <c r="B31" s="47"/>
      <c r="C31" s="201"/>
      <c r="D31" s="201"/>
      <c r="E31" s="47"/>
      <c r="F31" s="47"/>
      <c r="G31" s="47"/>
      <c r="H31" s="47"/>
      <c r="I31" s="47"/>
    </row>
    <row r="32" spans="1:9" ht="12.75">
      <c r="A32" s="47"/>
      <c r="B32" s="47"/>
      <c r="C32" s="201"/>
      <c r="D32" s="201"/>
      <c r="E32" s="47"/>
      <c r="F32" s="47"/>
      <c r="G32" s="47"/>
      <c r="H32" s="47"/>
      <c r="I32" s="47"/>
    </row>
  </sheetData>
  <sheetProtection/>
  <mergeCells count="2">
    <mergeCell ref="A1:I1"/>
    <mergeCell ref="A13:G1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4">
      <selection activeCell="K12" sqref="K12"/>
    </sheetView>
  </sheetViews>
  <sheetFormatPr defaultColWidth="9.140625" defaultRowHeight="12.75"/>
  <cols>
    <col min="1" max="1" width="2.8515625" style="0" customWidth="1"/>
    <col min="2" max="2" width="14.00390625" style="0" customWidth="1"/>
    <col min="3" max="3" width="13.7109375" style="0" customWidth="1"/>
    <col min="4" max="4" width="7.57421875" style="0" customWidth="1"/>
    <col min="5" max="5" width="19.00390625" style="0" customWidth="1"/>
    <col min="7" max="7" width="9.57421875" style="0" customWidth="1"/>
    <col min="8" max="9" width="9.7109375" style="0" bestFit="1" customWidth="1"/>
  </cols>
  <sheetData>
    <row r="1" spans="1:9" ht="33.75" customHeight="1">
      <c r="A1" s="584" t="s">
        <v>328</v>
      </c>
      <c r="B1" s="584"/>
      <c r="C1" s="584"/>
      <c r="D1" s="584"/>
      <c r="E1" s="584"/>
      <c r="F1" s="584"/>
      <c r="G1" s="584"/>
      <c r="H1" s="584"/>
      <c r="I1" s="588"/>
    </row>
    <row r="2" spans="1:9" ht="66">
      <c r="A2" s="83" t="s">
        <v>1</v>
      </c>
      <c r="B2" s="83" t="s">
        <v>329</v>
      </c>
      <c r="C2" s="83" t="s">
        <v>3</v>
      </c>
      <c r="D2" s="83" t="s">
        <v>73</v>
      </c>
      <c r="E2" s="84" t="s">
        <v>5</v>
      </c>
      <c r="F2" s="1" t="s">
        <v>6</v>
      </c>
      <c r="G2" s="85" t="s">
        <v>7</v>
      </c>
      <c r="H2" s="86" t="s">
        <v>10</v>
      </c>
      <c r="I2" s="435" t="s">
        <v>11</v>
      </c>
    </row>
    <row r="3" spans="1:9" ht="12.75">
      <c r="A3" s="89" t="s">
        <v>12</v>
      </c>
      <c r="B3" s="89">
        <v>2</v>
      </c>
      <c r="C3" s="89">
        <v>3</v>
      </c>
      <c r="D3" s="89">
        <v>4</v>
      </c>
      <c r="E3" s="89">
        <v>5</v>
      </c>
      <c r="F3" s="89">
        <v>6</v>
      </c>
      <c r="G3" s="89">
        <v>7</v>
      </c>
      <c r="H3" s="89">
        <v>8</v>
      </c>
      <c r="I3" s="451">
        <v>9</v>
      </c>
    </row>
    <row r="4" spans="1:9" ht="38.25" customHeight="1">
      <c r="A4" s="89">
        <v>1</v>
      </c>
      <c r="B4" s="3" t="s">
        <v>330</v>
      </c>
      <c r="C4" s="3" t="s">
        <v>331</v>
      </c>
      <c r="D4" s="3" t="s">
        <v>105</v>
      </c>
      <c r="E4" s="161" t="s">
        <v>332</v>
      </c>
      <c r="F4" s="89" t="s">
        <v>333</v>
      </c>
      <c r="G4" s="92">
        <v>5</v>
      </c>
      <c r="H4" s="360"/>
      <c r="I4" s="457"/>
    </row>
    <row r="5" spans="1:9" ht="40.5" customHeight="1">
      <c r="A5" s="89">
        <v>2</v>
      </c>
      <c r="B5" s="3" t="s">
        <v>330</v>
      </c>
      <c r="C5" s="3" t="s">
        <v>331</v>
      </c>
      <c r="D5" s="3" t="s">
        <v>86</v>
      </c>
      <c r="E5" s="122" t="s">
        <v>334</v>
      </c>
      <c r="F5" s="89" t="s">
        <v>333</v>
      </c>
      <c r="G5" s="90">
        <v>2</v>
      </c>
      <c r="H5" s="360"/>
      <c r="I5" s="457"/>
    </row>
    <row r="6" spans="1:9" ht="28.5" customHeight="1">
      <c r="A6" s="89">
        <v>3</v>
      </c>
      <c r="B6" s="174" t="s">
        <v>251</v>
      </c>
      <c r="C6" s="3" t="s">
        <v>335</v>
      </c>
      <c r="D6" s="3" t="s">
        <v>336</v>
      </c>
      <c r="E6" s="122" t="s">
        <v>337</v>
      </c>
      <c r="F6" s="89" t="s">
        <v>338</v>
      </c>
      <c r="G6" s="92">
        <v>3</v>
      </c>
      <c r="H6" s="360"/>
      <c r="I6" s="457"/>
    </row>
    <row r="7" spans="1:9" ht="12.75" customHeight="1">
      <c r="A7" s="585" t="s">
        <v>28</v>
      </c>
      <c r="B7" s="585"/>
      <c r="C7" s="585"/>
      <c r="D7" s="585"/>
      <c r="E7" s="585"/>
      <c r="F7" s="585"/>
      <c r="G7" s="585"/>
      <c r="H7" s="456" t="s">
        <v>1854</v>
      </c>
      <c r="I7" s="452"/>
    </row>
    <row r="8" spans="1:9" ht="12.75">
      <c r="A8" s="94" t="s">
        <v>29</v>
      </c>
      <c r="B8" s="94"/>
      <c r="C8" s="94"/>
      <c r="D8" s="94"/>
      <c r="E8" s="95"/>
      <c r="F8" s="95"/>
      <c r="G8" s="95"/>
      <c r="H8" s="47"/>
      <c r="I8" s="47"/>
    </row>
    <row r="9" spans="1:9" ht="12.75">
      <c r="A9" s="94"/>
      <c r="B9" s="94"/>
      <c r="C9" s="94"/>
      <c r="D9" s="94"/>
      <c r="E9" s="94"/>
      <c r="F9" s="95"/>
      <c r="G9" s="95"/>
      <c r="H9" s="47"/>
      <c r="I9" s="47"/>
    </row>
    <row r="10" spans="1:9" ht="12.75">
      <c r="A10" s="7" t="s">
        <v>30</v>
      </c>
      <c r="B10" s="7"/>
      <c r="C10" s="7"/>
      <c r="D10" s="7"/>
      <c r="E10" s="94"/>
      <c r="F10" s="95"/>
      <c r="G10" s="95"/>
      <c r="H10" s="47"/>
      <c r="I10" s="47"/>
    </row>
    <row r="11" spans="1:9" ht="12.75">
      <c r="A11" s="7"/>
      <c r="B11" s="7"/>
      <c r="C11" s="7"/>
      <c r="D11" s="7"/>
      <c r="E11" s="8"/>
      <c r="F11" s="8"/>
      <c r="G11" s="8"/>
      <c r="H11" s="47"/>
      <c r="I11" s="47"/>
    </row>
    <row r="12" spans="1:9" ht="12.75">
      <c r="A12" s="94" t="s">
        <v>31</v>
      </c>
      <c r="B12" s="94"/>
      <c r="C12" s="94"/>
      <c r="D12" s="94"/>
      <c r="E12" s="95"/>
      <c r="F12" s="95"/>
      <c r="G12" s="97"/>
      <c r="H12" s="47"/>
      <c r="I12" s="47"/>
    </row>
    <row r="13" spans="1:9" ht="12.75">
      <c r="A13" s="94"/>
      <c r="B13" s="94"/>
      <c r="C13" s="94"/>
      <c r="D13" s="94"/>
      <c r="E13" s="95"/>
      <c r="F13" s="95"/>
      <c r="G13" s="97"/>
      <c r="H13" s="47"/>
      <c r="I13" s="47"/>
    </row>
    <row r="14" spans="1:9" ht="12.75">
      <c r="A14" s="94" t="s">
        <v>32</v>
      </c>
      <c r="B14" s="94"/>
      <c r="C14" s="94"/>
      <c r="D14" s="94"/>
      <c r="E14" s="95"/>
      <c r="F14" s="95"/>
      <c r="G14" s="97"/>
      <c r="H14" s="47"/>
      <c r="I14" s="47"/>
    </row>
    <row r="15" spans="1:9" ht="12.75">
      <c r="A15" s="94"/>
      <c r="B15" s="94"/>
      <c r="C15" s="94"/>
      <c r="D15" s="94"/>
      <c r="E15" s="95"/>
      <c r="F15" s="95"/>
      <c r="G15" s="97"/>
      <c r="H15" s="47"/>
      <c r="I15" s="47"/>
    </row>
    <row r="16" spans="1:8" ht="12.75">
      <c r="A16" s="4" t="s">
        <v>33</v>
      </c>
      <c r="B16" s="47"/>
      <c r="C16" s="47"/>
      <c r="D16" s="47"/>
      <c r="E16" s="47"/>
      <c r="F16" s="47"/>
      <c r="G16" s="47"/>
      <c r="H16" s="47"/>
    </row>
    <row r="17" spans="1:8" ht="12.75">
      <c r="A17" s="47"/>
      <c r="B17" s="47"/>
      <c r="C17" s="47"/>
      <c r="D17" s="47"/>
      <c r="E17" s="47"/>
      <c r="F17" s="47"/>
      <c r="G17" s="47"/>
      <c r="H17" s="47"/>
    </row>
    <row r="18" spans="1:8" ht="12.75">
      <c r="A18" s="47"/>
      <c r="B18" s="47"/>
      <c r="C18" s="47"/>
      <c r="D18" s="47"/>
      <c r="E18" s="47"/>
      <c r="F18" s="47"/>
      <c r="G18" s="47"/>
      <c r="H18" s="47"/>
    </row>
    <row r="19" ht="12.75">
      <c r="E19" s="4" t="s">
        <v>1852</v>
      </c>
    </row>
    <row r="20" ht="12.75">
      <c r="E20" t="s">
        <v>1853</v>
      </c>
    </row>
  </sheetData>
  <sheetProtection/>
  <mergeCells count="2">
    <mergeCell ref="A1:I1"/>
    <mergeCell ref="A7:G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68"/>
  <sheetViews>
    <sheetView zoomScalePageLayoutView="0" workbookViewId="0" topLeftCell="A148">
      <selection activeCell="L165" sqref="K165:L165"/>
    </sheetView>
  </sheetViews>
  <sheetFormatPr defaultColWidth="9.140625" defaultRowHeight="12.75"/>
  <cols>
    <col min="1" max="1" width="4.7109375" style="48" customWidth="1"/>
    <col min="2" max="2" width="14.140625" style="48" customWidth="1"/>
    <col min="3" max="3" width="11.28125" style="48" customWidth="1"/>
    <col min="4" max="4" width="10.28125" style="48" customWidth="1"/>
    <col min="5" max="5" width="21.7109375" style="48" customWidth="1"/>
    <col min="6" max="6" width="10.57421875" style="48" customWidth="1"/>
    <col min="7" max="7" width="6.7109375" style="48" customWidth="1"/>
    <col min="8" max="8" width="11.57421875" style="47" customWidth="1"/>
    <col min="9" max="9" width="11.7109375" style="47" bestFit="1" customWidth="1"/>
  </cols>
  <sheetData>
    <row r="1" spans="1:9" ht="15">
      <c r="A1" s="589" t="s">
        <v>339</v>
      </c>
      <c r="B1" s="589"/>
      <c r="C1" s="589"/>
      <c r="D1" s="589"/>
      <c r="E1" s="589"/>
      <c r="F1" s="589"/>
      <c r="G1" s="589"/>
      <c r="H1" s="589"/>
      <c r="I1" s="589"/>
    </row>
    <row r="2" spans="1:9" ht="95.25" customHeight="1">
      <c r="A2" s="202"/>
      <c r="B2" s="203" t="s">
        <v>141</v>
      </c>
      <c r="C2" s="203" t="s">
        <v>3</v>
      </c>
      <c r="D2" s="203" t="s">
        <v>73</v>
      </c>
      <c r="E2" s="203" t="s">
        <v>5</v>
      </c>
      <c r="F2" s="1" t="s">
        <v>6</v>
      </c>
      <c r="G2" s="204" t="s">
        <v>7</v>
      </c>
      <c r="H2" s="205" t="s">
        <v>10</v>
      </c>
      <c r="I2" s="458" t="s">
        <v>11</v>
      </c>
    </row>
    <row r="3" spans="1:9" ht="12.75">
      <c r="A3" s="206" t="s">
        <v>12</v>
      </c>
      <c r="B3" s="206">
        <v>2</v>
      </c>
      <c r="C3" s="206">
        <v>3</v>
      </c>
      <c r="D3" s="206">
        <v>4</v>
      </c>
      <c r="E3" s="206">
        <v>5</v>
      </c>
      <c r="F3" s="206">
        <v>6</v>
      </c>
      <c r="G3" s="206">
        <v>7</v>
      </c>
      <c r="H3" s="206">
        <v>8</v>
      </c>
      <c r="I3" s="459">
        <v>9</v>
      </c>
    </row>
    <row r="4" spans="1:9" ht="12.75">
      <c r="A4" s="207">
        <v>1</v>
      </c>
      <c r="B4" s="207" t="s">
        <v>185</v>
      </c>
      <c r="C4" s="207" t="s">
        <v>185</v>
      </c>
      <c r="D4" s="207" t="s">
        <v>185</v>
      </c>
      <c r="E4" s="208" t="s">
        <v>340</v>
      </c>
      <c r="F4" s="206" t="s">
        <v>341</v>
      </c>
      <c r="G4" s="209">
        <v>7</v>
      </c>
      <c r="H4" s="362"/>
      <c r="I4" s="460"/>
    </row>
    <row r="5" spans="1:9" ht="20.25">
      <c r="A5" s="210">
        <v>2</v>
      </c>
      <c r="B5" s="211" t="s">
        <v>342</v>
      </c>
      <c r="C5" s="211" t="s">
        <v>25</v>
      </c>
      <c r="D5" s="210" t="s">
        <v>159</v>
      </c>
      <c r="E5" s="208" t="s">
        <v>343</v>
      </c>
      <c r="F5" s="206" t="s">
        <v>344</v>
      </c>
      <c r="G5" s="212">
        <v>2</v>
      </c>
      <c r="H5" s="362"/>
      <c r="I5" s="460"/>
    </row>
    <row r="6" spans="1:9" ht="12.75">
      <c r="A6" s="207">
        <v>3</v>
      </c>
      <c r="B6" s="211" t="s">
        <v>345</v>
      </c>
      <c r="C6" s="210" t="s">
        <v>346</v>
      </c>
      <c r="D6" s="210" t="s">
        <v>252</v>
      </c>
      <c r="E6" s="208" t="s">
        <v>347</v>
      </c>
      <c r="F6" s="206" t="s">
        <v>348</v>
      </c>
      <c r="G6" s="214">
        <v>10</v>
      </c>
      <c r="H6" s="362"/>
      <c r="I6" s="460"/>
    </row>
    <row r="7" spans="1:9" ht="20.25">
      <c r="A7" s="207">
        <v>4</v>
      </c>
      <c r="B7" s="211" t="s">
        <v>349</v>
      </c>
      <c r="C7" s="211" t="s">
        <v>225</v>
      </c>
      <c r="D7" s="207" t="s">
        <v>350</v>
      </c>
      <c r="E7" s="208" t="s">
        <v>351</v>
      </c>
      <c r="F7" s="206" t="s">
        <v>352</v>
      </c>
      <c r="G7" s="214">
        <v>30</v>
      </c>
      <c r="H7" s="362"/>
      <c r="I7" s="460"/>
    </row>
    <row r="8" spans="1:9" ht="30.75" customHeight="1">
      <c r="A8" s="210">
        <v>5</v>
      </c>
      <c r="B8" s="211" t="s">
        <v>353</v>
      </c>
      <c r="C8" s="211" t="s">
        <v>81</v>
      </c>
      <c r="D8" s="211" t="s">
        <v>26</v>
      </c>
      <c r="E8" s="215" t="s">
        <v>354</v>
      </c>
      <c r="F8" s="206" t="s">
        <v>18</v>
      </c>
      <c r="G8" s="214">
        <v>10</v>
      </c>
      <c r="H8" s="362"/>
      <c r="I8" s="460"/>
    </row>
    <row r="9" spans="1:9" ht="40.5">
      <c r="A9" s="207">
        <v>6</v>
      </c>
      <c r="B9" s="211" t="s">
        <v>355</v>
      </c>
      <c r="C9" s="211" t="s">
        <v>356</v>
      </c>
      <c r="D9" s="216" t="s">
        <v>357</v>
      </c>
      <c r="E9" s="208" t="s">
        <v>358</v>
      </c>
      <c r="F9" s="206" t="s">
        <v>359</v>
      </c>
      <c r="G9" s="214">
        <v>20</v>
      </c>
      <c r="H9" s="362"/>
      <c r="I9" s="460"/>
    </row>
    <row r="10" spans="1:9" ht="20.25">
      <c r="A10" s="207">
        <v>7</v>
      </c>
      <c r="B10" s="211" t="s">
        <v>361</v>
      </c>
      <c r="C10" s="211" t="s">
        <v>25</v>
      </c>
      <c r="D10" s="211" t="s">
        <v>362</v>
      </c>
      <c r="E10" s="215" t="s">
        <v>363</v>
      </c>
      <c r="F10" s="206" t="s">
        <v>364</v>
      </c>
      <c r="G10" s="214">
        <v>10</v>
      </c>
      <c r="H10" s="362"/>
      <c r="I10" s="460"/>
    </row>
    <row r="11" spans="1:9" ht="20.25">
      <c r="A11" s="210">
        <v>8</v>
      </c>
      <c r="B11" s="211" t="s">
        <v>361</v>
      </c>
      <c r="C11" s="211" t="s">
        <v>25</v>
      </c>
      <c r="D11" s="211" t="s">
        <v>365</v>
      </c>
      <c r="E11" s="215" t="s">
        <v>366</v>
      </c>
      <c r="F11" s="206" t="s">
        <v>364</v>
      </c>
      <c r="G11" s="214">
        <v>10</v>
      </c>
      <c r="H11" s="362"/>
      <c r="I11" s="460"/>
    </row>
    <row r="12" spans="1:9" ht="20.25">
      <c r="A12" s="207">
        <v>9</v>
      </c>
      <c r="B12" s="211" t="s">
        <v>367</v>
      </c>
      <c r="C12" s="211" t="s">
        <v>225</v>
      </c>
      <c r="D12" s="211" t="s">
        <v>368</v>
      </c>
      <c r="E12" s="208" t="s">
        <v>369</v>
      </c>
      <c r="F12" s="206" t="s">
        <v>307</v>
      </c>
      <c r="G12" s="214">
        <v>20</v>
      </c>
      <c r="H12" s="362"/>
      <c r="I12" s="460"/>
    </row>
    <row r="13" spans="1:9" ht="71.25">
      <c r="A13" s="207">
        <v>10</v>
      </c>
      <c r="B13" s="211" t="s">
        <v>371</v>
      </c>
      <c r="C13" s="211" t="s">
        <v>372</v>
      </c>
      <c r="D13" s="210"/>
      <c r="E13" s="208" t="s">
        <v>373</v>
      </c>
      <c r="F13" s="206" t="s">
        <v>301</v>
      </c>
      <c r="G13" s="214">
        <v>5</v>
      </c>
      <c r="H13" s="362"/>
      <c r="I13" s="460"/>
    </row>
    <row r="14" spans="1:9" ht="20.25">
      <c r="A14" s="210">
        <v>11</v>
      </c>
      <c r="B14" s="211" t="s">
        <v>374</v>
      </c>
      <c r="C14" s="210" t="s">
        <v>81</v>
      </c>
      <c r="D14" s="210" t="s">
        <v>375</v>
      </c>
      <c r="E14" s="208" t="s">
        <v>376</v>
      </c>
      <c r="F14" s="206" t="s">
        <v>344</v>
      </c>
      <c r="G14" s="214">
        <v>10</v>
      </c>
      <c r="H14" s="362"/>
      <c r="I14" s="460"/>
    </row>
    <row r="15" spans="1:9" ht="12.75">
      <c r="A15" s="207">
        <v>12</v>
      </c>
      <c r="B15" s="211" t="s">
        <v>377</v>
      </c>
      <c r="C15" s="211" t="s">
        <v>101</v>
      </c>
      <c r="D15" s="211" t="s">
        <v>378</v>
      </c>
      <c r="E15" s="208" t="s">
        <v>379</v>
      </c>
      <c r="F15" s="206" t="s">
        <v>380</v>
      </c>
      <c r="G15" s="214">
        <v>20</v>
      </c>
      <c r="H15" s="362"/>
      <c r="I15" s="460"/>
    </row>
    <row r="16" spans="1:9" ht="12.75">
      <c r="A16" s="207">
        <v>13</v>
      </c>
      <c r="B16" s="211" t="s">
        <v>381</v>
      </c>
      <c r="C16" s="211" t="s">
        <v>81</v>
      </c>
      <c r="D16" s="211" t="s">
        <v>382</v>
      </c>
      <c r="E16" s="219" t="s">
        <v>383</v>
      </c>
      <c r="F16" s="206" t="s">
        <v>18</v>
      </c>
      <c r="G16" s="209">
        <v>4</v>
      </c>
      <c r="H16" s="362"/>
      <c r="I16" s="460"/>
    </row>
    <row r="17" spans="1:9" ht="20.25">
      <c r="A17" s="210">
        <v>14</v>
      </c>
      <c r="B17" s="211" t="s">
        <v>384</v>
      </c>
      <c r="C17" s="211" t="s">
        <v>194</v>
      </c>
      <c r="D17" s="211" t="s">
        <v>159</v>
      </c>
      <c r="E17" s="208" t="s">
        <v>385</v>
      </c>
      <c r="F17" s="206" t="s">
        <v>348</v>
      </c>
      <c r="G17" s="214">
        <v>20</v>
      </c>
      <c r="H17" s="362"/>
      <c r="I17" s="460"/>
    </row>
    <row r="18" spans="1:9" ht="12.75">
      <c r="A18" s="207">
        <v>15</v>
      </c>
      <c r="B18" s="210" t="s">
        <v>386</v>
      </c>
      <c r="C18" s="211" t="s">
        <v>387</v>
      </c>
      <c r="D18" s="211" t="s">
        <v>388</v>
      </c>
      <c r="E18" s="208" t="s">
        <v>389</v>
      </c>
      <c r="F18" s="206" t="s">
        <v>360</v>
      </c>
      <c r="G18" s="214">
        <v>60</v>
      </c>
      <c r="H18" s="362"/>
      <c r="I18" s="460"/>
    </row>
    <row r="19" spans="1:9" ht="21">
      <c r="A19" s="207">
        <v>16</v>
      </c>
      <c r="B19" s="211" t="s">
        <v>390</v>
      </c>
      <c r="C19" s="207" t="s">
        <v>158</v>
      </c>
      <c r="D19" s="207" t="s">
        <v>391</v>
      </c>
      <c r="E19" s="208" t="s">
        <v>392</v>
      </c>
      <c r="F19" s="206" t="s">
        <v>393</v>
      </c>
      <c r="G19" s="214">
        <v>70</v>
      </c>
      <c r="H19" s="362"/>
      <c r="I19" s="460"/>
    </row>
    <row r="20" spans="1:9" ht="20.25">
      <c r="A20" s="210">
        <v>17</v>
      </c>
      <c r="B20" s="211" t="s">
        <v>394</v>
      </c>
      <c r="C20" s="211" t="s">
        <v>395</v>
      </c>
      <c r="D20" s="211" t="s">
        <v>396</v>
      </c>
      <c r="E20" s="208" t="s">
        <v>397</v>
      </c>
      <c r="F20" s="206" t="s">
        <v>398</v>
      </c>
      <c r="G20" s="214">
        <v>7</v>
      </c>
      <c r="H20" s="362"/>
      <c r="I20" s="460"/>
    </row>
    <row r="21" spans="1:9" ht="20.25">
      <c r="A21" s="207">
        <v>18</v>
      </c>
      <c r="B21" s="211" t="s">
        <v>399</v>
      </c>
      <c r="C21" s="211" t="s">
        <v>400</v>
      </c>
      <c r="D21" s="211" t="s">
        <v>401</v>
      </c>
      <c r="E21" s="208" t="s">
        <v>402</v>
      </c>
      <c r="F21" s="206" t="s">
        <v>360</v>
      </c>
      <c r="G21" s="214">
        <v>30</v>
      </c>
      <c r="H21" s="362"/>
      <c r="I21" s="460"/>
    </row>
    <row r="22" spans="1:9" ht="20.25">
      <c r="A22" s="207">
        <v>19</v>
      </c>
      <c r="B22" s="211" t="s">
        <v>403</v>
      </c>
      <c r="C22" s="211" t="s">
        <v>404</v>
      </c>
      <c r="D22" s="211" t="s">
        <v>203</v>
      </c>
      <c r="E22" s="208" t="s">
        <v>405</v>
      </c>
      <c r="F22" s="206" t="s">
        <v>406</v>
      </c>
      <c r="G22" s="214">
        <v>40</v>
      </c>
      <c r="H22" s="362"/>
      <c r="I22" s="460"/>
    </row>
    <row r="23" spans="1:9" ht="20.25">
      <c r="A23" s="210">
        <v>20</v>
      </c>
      <c r="B23" s="211" t="s">
        <v>403</v>
      </c>
      <c r="C23" s="211" t="s">
        <v>404</v>
      </c>
      <c r="D23" s="211" t="s">
        <v>407</v>
      </c>
      <c r="E23" s="208" t="s">
        <v>408</v>
      </c>
      <c r="F23" s="206" t="s">
        <v>406</v>
      </c>
      <c r="G23" s="214">
        <v>70</v>
      </c>
      <c r="H23" s="362"/>
      <c r="I23" s="460"/>
    </row>
    <row r="24" spans="1:9" ht="12.75">
      <c r="A24" s="207">
        <v>21</v>
      </c>
      <c r="B24" s="87" t="s">
        <v>409</v>
      </c>
      <c r="C24" s="211" t="s">
        <v>410</v>
      </c>
      <c r="D24" s="210"/>
      <c r="E24" s="215" t="s">
        <v>411</v>
      </c>
      <c r="F24" s="206" t="s">
        <v>412</v>
      </c>
      <c r="G24" s="214">
        <v>100</v>
      </c>
      <c r="H24" s="362"/>
      <c r="I24" s="460"/>
    </row>
    <row r="25" spans="1:9" ht="20.25">
      <c r="A25" s="207">
        <v>22</v>
      </c>
      <c r="B25" s="211" t="s">
        <v>414</v>
      </c>
      <c r="C25" s="211" t="s">
        <v>101</v>
      </c>
      <c r="D25" s="211" t="s">
        <v>103</v>
      </c>
      <c r="E25" s="208" t="s">
        <v>415</v>
      </c>
      <c r="F25" s="206" t="s">
        <v>416</v>
      </c>
      <c r="G25" s="214">
        <v>10</v>
      </c>
      <c r="H25" s="362"/>
      <c r="I25" s="460"/>
    </row>
    <row r="26" spans="1:9" ht="20.25">
      <c r="A26" s="210">
        <v>23</v>
      </c>
      <c r="B26" s="211" t="s">
        <v>417</v>
      </c>
      <c r="C26" s="207" t="s">
        <v>194</v>
      </c>
      <c r="D26" s="207" t="s">
        <v>418</v>
      </c>
      <c r="E26" s="208" t="s">
        <v>419</v>
      </c>
      <c r="F26" s="206" t="s">
        <v>348</v>
      </c>
      <c r="G26" s="214">
        <v>20</v>
      </c>
      <c r="H26" s="362"/>
      <c r="I26" s="460"/>
    </row>
    <row r="27" spans="1:9" ht="20.25">
      <c r="A27" s="207">
        <v>24</v>
      </c>
      <c r="B27" s="211" t="s">
        <v>417</v>
      </c>
      <c r="C27" s="211" t="s">
        <v>225</v>
      </c>
      <c r="D27" s="211" t="s">
        <v>420</v>
      </c>
      <c r="E27" s="208" t="s">
        <v>421</v>
      </c>
      <c r="F27" s="206" t="s">
        <v>100</v>
      </c>
      <c r="G27" s="214">
        <v>100</v>
      </c>
      <c r="H27" s="362"/>
      <c r="I27" s="460"/>
    </row>
    <row r="28" spans="1:9" ht="20.25">
      <c r="A28" s="207">
        <v>25</v>
      </c>
      <c r="B28" s="211" t="s">
        <v>417</v>
      </c>
      <c r="C28" s="211" t="s">
        <v>225</v>
      </c>
      <c r="D28" s="211" t="s">
        <v>422</v>
      </c>
      <c r="E28" s="215" t="s">
        <v>423</v>
      </c>
      <c r="F28" s="206" t="s">
        <v>100</v>
      </c>
      <c r="G28" s="214">
        <v>100</v>
      </c>
      <c r="H28" s="362"/>
      <c r="I28" s="460"/>
    </row>
    <row r="29" spans="1:9" ht="12.75">
      <c r="A29" s="210">
        <v>26</v>
      </c>
      <c r="B29" s="211" t="s">
        <v>424</v>
      </c>
      <c r="C29" s="211" t="s">
        <v>144</v>
      </c>
      <c r="D29" s="211" t="s">
        <v>425</v>
      </c>
      <c r="E29" s="208" t="s">
        <v>426</v>
      </c>
      <c r="F29" s="206" t="s">
        <v>427</v>
      </c>
      <c r="G29" s="214">
        <v>20</v>
      </c>
      <c r="H29" s="362"/>
      <c r="I29" s="460"/>
    </row>
    <row r="30" spans="1:9" ht="20.25">
      <c r="A30" s="207">
        <v>27</v>
      </c>
      <c r="B30" s="211" t="s">
        <v>428</v>
      </c>
      <c r="C30" s="211" t="s">
        <v>225</v>
      </c>
      <c r="D30" s="211" t="s">
        <v>237</v>
      </c>
      <c r="E30" s="208" t="s">
        <v>429</v>
      </c>
      <c r="F30" s="206" t="s">
        <v>254</v>
      </c>
      <c r="G30" s="214">
        <v>140</v>
      </c>
      <c r="H30" s="362"/>
      <c r="I30" s="460"/>
    </row>
    <row r="31" spans="1:9" ht="12.75">
      <c r="A31" s="207">
        <v>28</v>
      </c>
      <c r="B31" s="211" t="s">
        <v>428</v>
      </c>
      <c r="C31" s="211" t="s">
        <v>81</v>
      </c>
      <c r="D31" s="211" t="s">
        <v>430</v>
      </c>
      <c r="E31" s="208" t="s">
        <v>431</v>
      </c>
      <c r="F31" s="206" t="s">
        <v>18</v>
      </c>
      <c r="G31" s="214">
        <v>40</v>
      </c>
      <c r="H31" s="362"/>
      <c r="I31" s="460"/>
    </row>
    <row r="32" spans="1:9" ht="12.75">
      <c r="A32" s="210">
        <v>29</v>
      </c>
      <c r="B32" s="211" t="s">
        <v>432</v>
      </c>
      <c r="C32" s="211" t="s">
        <v>81</v>
      </c>
      <c r="D32" s="211" t="s">
        <v>159</v>
      </c>
      <c r="E32" s="208" t="s">
        <v>433</v>
      </c>
      <c r="F32" s="206" t="s">
        <v>326</v>
      </c>
      <c r="G32" s="214">
        <v>20</v>
      </c>
      <c r="H32" s="362"/>
      <c r="I32" s="460"/>
    </row>
    <row r="33" spans="1:9" ht="20.25">
      <c r="A33" s="207">
        <v>30</v>
      </c>
      <c r="B33" s="211" t="s">
        <v>434</v>
      </c>
      <c r="C33" s="211" t="s">
        <v>225</v>
      </c>
      <c r="D33" s="211" t="s">
        <v>435</v>
      </c>
      <c r="E33" s="208" t="s">
        <v>436</v>
      </c>
      <c r="F33" s="206" t="s">
        <v>254</v>
      </c>
      <c r="G33" s="214">
        <v>40</v>
      </c>
      <c r="H33" s="362"/>
      <c r="I33" s="460"/>
    </row>
    <row r="34" spans="1:9" ht="12.75">
      <c r="A34" s="207">
        <v>31</v>
      </c>
      <c r="B34" s="211" t="s">
        <v>437</v>
      </c>
      <c r="C34" s="211" t="s">
        <v>81</v>
      </c>
      <c r="D34" s="211" t="s">
        <v>105</v>
      </c>
      <c r="E34" s="208" t="s">
        <v>438</v>
      </c>
      <c r="F34" s="206" t="s">
        <v>439</v>
      </c>
      <c r="G34" s="214">
        <v>60</v>
      </c>
      <c r="H34" s="362"/>
      <c r="I34" s="460"/>
    </row>
    <row r="35" spans="1:9" ht="12.75">
      <c r="A35" s="210">
        <v>32</v>
      </c>
      <c r="B35" s="211" t="s">
        <v>437</v>
      </c>
      <c r="C35" s="211" t="s">
        <v>81</v>
      </c>
      <c r="D35" s="211" t="s">
        <v>137</v>
      </c>
      <c r="E35" s="208" t="s">
        <v>440</v>
      </c>
      <c r="F35" s="206" t="s">
        <v>348</v>
      </c>
      <c r="G35" s="214">
        <v>10</v>
      </c>
      <c r="H35" s="362"/>
      <c r="I35" s="460"/>
    </row>
    <row r="36" spans="1:9" ht="40.5">
      <c r="A36" s="207">
        <v>33</v>
      </c>
      <c r="B36" s="211" t="s">
        <v>441</v>
      </c>
      <c r="C36" s="211" t="s">
        <v>98</v>
      </c>
      <c r="D36" s="211" t="s">
        <v>203</v>
      </c>
      <c r="E36" s="208" t="s">
        <v>442</v>
      </c>
      <c r="F36" s="206" t="s">
        <v>333</v>
      </c>
      <c r="G36" s="214">
        <v>20</v>
      </c>
      <c r="H36" s="362"/>
      <c r="I36" s="460"/>
    </row>
    <row r="37" spans="1:9" ht="40.5">
      <c r="A37" s="207">
        <v>34</v>
      </c>
      <c r="B37" s="211" t="s">
        <v>441</v>
      </c>
      <c r="C37" s="211" t="s">
        <v>98</v>
      </c>
      <c r="D37" s="211" t="s">
        <v>443</v>
      </c>
      <c r="E37" s="208" t="s">
        <v>444</v>
      </c>
      <c r="F37" s="206" t="s">
        <v>333</v>
      </c>
      <c r="G37" s="214">
        <v>50</v>
      </c>
      <c r="H37" s="362"/>
      <c r="I37" s="460"/>
    </row>
    <row r="38" spans="1:9" ht="20.25">
      <c r="A38" s="210">
        <v>35</v>
      </c>
      <c r="B38" s="211" t="s">
        <v>445</v>
      </c>
      <c r="C38" s="211" t="s">
        <v>446</v>
      </c>
      <c r="D38" s="211" t="s">
        <v>86</v>
      </c>
      <c r="E38" s="208" t="s">
        <v>447</v>
      </c>
      <c r="F38" s="206" t="s">
        <v>448</v>
      </c>
      <c r="G38" s="214">
        <v>20</v>
      </c>
      <c r="H38" s="362"/>
      <c r="I38" s="460"/>
    </row>
    <row r="39" spans="1:9" ht="20.25">
      <c r="A39" s="207">
        <v>36</v>
      </c>
      <c r="B39" s="211" t="s">
        <v>449</v>
      </c>
      <c r="C39" s="211" t="s">
        <v>81</v>
      </c>
      <c r="D39" s="211" t="s">
        <v>450</v>
      </c>
      <c r="E39" s="215" t="s">
        <v>451</v>
      </c>
      <c r="F39" s="206" t="s">
        <v>326</v>
      </c>
      <c r="G39" s="214">
        <v>30</v>
      </c>
      <c r="H39" s="362"/>
      <c r="I39" s="460"/>
    </row>
    <row r="40" spans="1:9" ht="20.25">
      <c r="A40" s="207">
        <v>37</v>
      </c>
      <c r="B40" s="211" t="s">
        <v>449</v>
      </c>
      <c r="C40" s="211" t="s">
        <v>81</v>
      </c>
      <c r="D40" s="211" t="s">
        <v>452</v>
      </c>
      <c r="E40" s="208" t="s">
        <v>453</v>
      </c>
      <c r="F40" s="206" t="s">
        <v>454</v>
      </c>
      <c r="G40" s="214">
        <v>35</v>
      </c>
      <c r="H40" s="362"/>
      <c r="I40" s="460"/>
    </row>
    <row r="41" spans="1:9" ht="20.25">
      <c r="A41" s="210">
        <v>38</v>
      </c>
      <c r="B41" s="211" t="s">
        <v>455</v>
      </c>
      <c r="C41" s="207" t="s">
        <v>81</v>
      </c>
      <c r="D41" s="207" t="s">
        <v>26</v>
      </c>
      <c r="E41" s="219" t="s">
        <v>456</v>
      </c>
      <c r="F41" s="206" t="s">
        <v>348</v>
      </c>
      <c r="G41" s="214">
        <v>100</v>
      </c>
      <c r="H41" s="362"/>
      <c r="I41" s="460"/>
    </row>
    <row r="42" spans="1:9" ht="20.25">
      <c r="A42" s="207">
        <v>39</v>
      </c>
      <c r="B42" s="211" t="s">
        <v>424</v>
      </c>
      <c r="C42" s="211" t="s">
        <v>81</v>
      </c>
      <c r="D42" s="211" t="s">
        <v>90</v>
      </c>
      <c r="E42" s="208" t="s">
        <v>457</v>
      </c>
      <c r="F42" s="206" t="s">
        <v>458</v>
      </c>
      <c r="G42" s="214">
        <v>5</v>
      </c>
      <c r="H42" s="362"/>
      <c r="I42" s="460"/>
    </row>
    <row r="43" spans="1:9" ht="12.75">
      <c r="A43" s="207">
        <v>40</v>
      </c>
      <c r="B43" s="211" t="s">
        <v>459</v>
      </c>
      <c r="C43" s="211" t="s">
        <v>81</v>
      </c>
      <c r="D43" s="211" t="s">
        <v>137</v>
      </c>
      <c r="E43" s="215" t="s">
        <v>460</v>
      </c>
      <c r="F43" s="206" t="s">
        <v>461</v>
      </c>
      <c r="G43" s="214">
        <v>20</v>
      </c>
      <c r="H43" s="362"/>
      <c r="I43" s="460"/>
    </row>
    <row r="44" spans="1:9" ht="12.75">
      <c r="A44" s="210">
        <v>41</v>
      </c>
      <c r="B44" s="211" t="s">
        <v>459</v>
      </c>
      <c r="C44" s="211" t="s">
        <v>81</v>
      </c>
      <c r="D44" s="211" t="s">
        <v>252</v>
      </c>
      <c r="E44" s="215" t="s">
        <v>462</v>
      </c>
      <c r="F44" s="206" t="s">
        <v>18</v>
      </c>
      <c r="G44" s="214">
        <v>60</v>
      </c>
      <c r="H44" s="362"/>
      <c r="I44" s="460"/>
    </row>
    <row r="45" spans="1:9" ht="20.25">
      <c r="A45" s="207">
        <v>42</v>
      </c>
      <c r="B45" s="211" t="s">
        <v>463</v>
      </c>
      <c r="C45" s="211" t="s">
        <v>81</v>
      </c>
      <c r="D45" s="211" t="s">
        <v>169</v>
      </c>
      <c r="E45" s="215" t="s">
        <v>464</v>
      </c>
      <c r="F45" s="206" t="s">
        <v>18</v>
      </c>
      <c r="G45" s="214">
        <v>180</v>
      </c>
      <c r="H45" s="362"/>
      <c r="I45" s="460"/>
    </row>
    <row r="46" spans="1:9" ht="20.25">
      <c r="A46" s="207">
        <v>43</v>
      </c>
      <c r="B46" s="211" t="s">
        <v>463</v>
      </c>
      <c r="C46" s="211" t="s">
        <v>225</v>
      </c>
      <c r="D46" s="211" t="s">
        <v>465</v>
      </c>
      <c r="E46" s="215" t="s">
        <v>466</v>
      </c>
      <c r="F46" s="206" t="s">
        <v>233</v>
      </c>
      <c r="G46" s="214">
        <v>200</v>
      </c>
      <c r="H46" s="362"/>
      <c r="I46" s="460"/>
    </row>
    <row r="47" spans="1:9" ht="20.25">
      <c r="A47" s="210">
        <v>44</v>
      </c>
      <c r="B47" s="211" t="s">
        <v>463</v>
      </c>
      <c r="C47" s="211" t="s">
        <v>225</v>
      </c>
      <c r="D47" s="211" t="s">
        <v>465</v>
      </c>
      <c r="E47" s="208" t="s">
        <v>467</v>
      </c>
      <c r="F47" s="206" t="s">
        <v>233</v>
      </c>
      <c r="G47" s="214">
        <v>50</v>
      </c>
      <c r="H47" s="362"/>
      <c r="I47" s="460"/>
    </row>
    <row r="48" spans="1:9" ht="40.5">
      <c r="A48" s="207">
        <v>45</v>
      </c>
      <c r="B48" s="211" t="s">
        <v>468</v>
      </c>
      <c r="C48" s="211" t="s">
        <v>469</v>
      </c>
      <c r="D48" s="211" t="s">
        <v>470</v>
      </c>
      <c r="E48" s="208" t="s">
        <v>471</v>
      </c>
      <c r="F48" s="206" t="s">
        <v>228</v>
      </c>
      <c r="G48" s="214">
        <v>10</v>
      </c>
      <c r="H48" s="362"/>
      <c r="I48" s="460"/>
    </row>
    <row r="49" spans="1:9" ht="20.25">
      <c r="A49" s="207">
        <v>46</v>
      </c>
      <c r="B49" s="211" t="s">
        <v>472</v>
      </c>
      <c r="C49" s="211" t="s">
        <v>144</v>
      </c>
      <c r="D49" s="211" t="s">
        <v>473</v>
      </c>
      <c r="E49" s="208" t="s">
        <v>474</v>
      </c>
      <c r="F49" s="206" t="s">
        <v>100</v>
      </c>
      <c r="G49" s="214">
        <v>50</v>
      </c>
      <c r="H49" s="362"/>
      <c r="I49" s="460"/>
    </row>
    <row r="50" spans="1:9" ht="20.25">
      <c r="A50" s="210">
        <v>47</v>
      </c>
      <c r="B50" s="211" t="s">
        <v>472</v>
      </c>
      <c r="C50" s="211" t="s">
        <v>144</v>
      </c>
      <c r="D50" s="211" t="s">
        <v>473</v>
      </c>
      <c r="E50" s="208" t="s">
        <v>475</v>
      </c>
      <c r="F50" s="206" t="s">
        <v>100</v>
      </c>
      <c r="G50" s="214">
        <v>30</v>
      </c>
      <c r="H50" s="362"/>
      <c r="I50" s="460"/>
    </row>
    <row r="51" spans="1:9" ht="12.75">
      <c r="A51" s="207">
        <v>48</v>
      </c>
      <c r="B51" s="211" t="s">
        <v>476</v>
      </c>
      <c r="C51" s="211" t="s">
        <v>76</v>
      </c>
      <c r="D51" s="211" t="s">
        <v>477</v>
      </c>
      <c r="E51" s="215" t="s">
        <v>478</v>
      </c>
      <c r="F51" s="206" t="s">
        <v>360</v>
      </c>
      <c r="G51" s="214">
        <v>20</v>
      </c>
      <c r="H51" s="362"/>
      <c r="I51" s="460"/>
    </row>
    <row r="52" spans="1:9" ht="20.25">
      <c r="A52" s="207">
        <v>49</v>
      </c>
      <c r="B52" s="211" t="s">
        <v>479</v>
      </c>
      <c r="C52" s="211" t="s">
        <v>410</v>
      </c>
      <c r="D52" s="211" t="s">
        <v>480</v>
      </c>
      <c r="E52" s="215" t="s">
        <v>481</v>
      </c>
      <c r="F52" s="206" t="s">
        <v>482</v>
      </c>
      <c r="G52" s="214">
        <v>20</v>
      </c>
      <c r="H52" s="362"/>
      <c r="I52" s="460"/>
    </row>
    <row r="53" spans="1:9" ht="26.25">
      <c r="A53" s="210">
        <v>50</v>
      </c>
      <c r="B53" s="220" t="s">
        <v>483</v>
      </c>
      <c r="C53" s="220" t="s">
        <v>25</v>
      </c>
      <c r="D53" s="220" t="s">
        <v>484</v>
      </c>
      <c r="E53" s="161" t="s">
        <v>485</v>
      </c>
      <c r="F53" s="89" t="s">
        <v>486</v>
      </c>
      <c r="G53" s="90">
        <v>2</v>
      </c>
      <c r="H53" s="362"/>
      <c r="I53" s="460"/>
    </row>
    <row r="54" spans="1:9" ht="20.25">
      <c r="A54" s="207">
        <v>51</v>
      </c>
      <c r="B54" s="220" t="s">
        <v>483</v>
      </c>
      <c r="C54" s="220"/>
      <c r="D54" s="220" t="s">
        <v>487</v>
      </c>
      <c r="E54" s="161" t="s">
        <v>488</v>
      </c>
      <c r="F54" s="89" t="s">
        <v>489</v>
      </c>
      <c r="G54" s="90">
        <v>20</v>
      </c>
      <c r="H54" s="362"/>
      <c r="I54" s="460"/>
    </row>
    <row r="55" spans="1:9" ht="20.25">
      <c r="A55" s="207">
        <v>52</v>
      </c>
      <c r="B55" s="211" t="s">
        <v>490</v>
      </c>
      <c r="C55" s="211" t="s">
        <v>81</v>
      </c>
      <c r="D55" s="211" t="s">
        <v>90</v>
      </c>
      <c r="E55" s="208" t="s">
        <v>491</v>
      </c>
      <c r="F55" s="206" t="s">
        <v>18</v>
      </c>
      <c r="G55" s="214">
        <v>20</v>
      </c>
      <c r="H55" s="362"/>
      <c r="I55" s="460"/>
    </row>
    <row r="56" spans="1:9" ht="20.25">
      <c r="A56" s="210">
        <v>53</v>
      </c>
      <c r="B56" s="211" t="s">
        <v>492</v>
      </c>
      <c r="C56" s="207" t="s">
        <v>410</v>
      </c>
      <c r="D56" s="221">
        <v>25000</v>
      </c>
      <c r="E56" s="208" t="s">
        <v>493</v>
      </c>
      <c r="F56" s="206" t="s">
        <v>494</v>
      </c>
      <c r="G56" s="214">
        <v>10</v>
      </c>
      <c r="H56" s="362"/>
      <c r="I56" s="460"/>
    </row>
    <row r="57" spans="1:9" ht="40.5">
      <c r="A57" s="207">
        <v>54</v>
      </c>
      <c r="B57" s="211" t="s">
        <v>495</v>
      </c>
      <c r="C57" s="211" t="s">
        <v>410</v>
      </c>
      <c r="D57" s="211" t="s">
        <v>496</v>
      </c>
      <c r="E57" s="208" t="s">
        <v>497</v>
      </c>
      <c r="F57" s="206" t="s">
        <v>498</v>
      </c>
      <c r="G57" s="214">
        <v>50</v>
      </c>
      <c r="H57" s="362"/>
      <c r="I57" s="460"/>
    </row>
    <row r="58" spans="1:9" ht="20.25">
      <c r="A58" s="207">
        <v>55</v>
      </c>
      <c r="B58" s="211" t="s">
        <v>499</v>
      </c>
      <c r="C58" s="211" t="s">
        <v>500</v>
      </c>
      <c r="D58" s="211" t="s">
        <v>501</v>
      </c>
      <c r="E58" s="208" t="s">
        <v>502</v>
      </c>
      <c r="F58" s="206" t="s">
        <v>338</v>
      </c>
      <c r="G58" s="214">
        <v>50</v>
      </c>
      <c r="H58" s="362"/>
      <c r="I58" s="460"/>
    </row>
    <row r="59" spans="1:9" ht="20.25">
      <c r="A59" s="210">
        <v>56</v>
      </c>
      <c r="B59" s="211" t="s">
        <v>503</v>
      </c>
      <c r="C59" s="211" t="s">
        <v>410</v>
      </c>
      <c r="D59" s="220" t="s">
        <v>504</v>
      </c>
      <c r="E59" s="222" t="s">
        <v>505</v>
      </c>
      <c r="F59" s="206" t="s">
        <v>18</v>
      </c>
      <c r="G59" s="214">
        <v>5</v>
      </c>
      <c r="H59" s="362"/>
      <c r="I59" s="460"/>
    </row>
    <row r="60" spans="1:9" ht="20.25">
      <c r="A60" s="207">
        <v>57</v>
      </c>
      <c r="B60" s="207" t="s">
        <v>503</v>
      </c>
      <c r="C60" s="207" t="s">
        <v>185</v>
      </c>
      <c r="D60" s="207" t="s">
        <v>185</v>
      </c>
      <c r="E60" s="215" t="s">
        <v>506</v>
      </c>
      <c r="F60" s="206" t="s">
        <v>360</v>
      </c>
      <c r="G60" s="214">
        <v>3600</v>
      </c>
      <c r="H60" s="362"/>
      <c r="I60" s="460"/>
    </row>
    <row r="61" spans="1:9" ht="20.25">
      <c r="A61" s="207">
        <v>58</v>
      </c>
      <c r="B61" s="211" t="s">
        <v>507</v>
      </c>
      <c r="C61" s="211" t="s">
        <v>508</v>
      </c>
      <c r="D61" s="211" t="s">
        <v>86</v>
      </c>
      <c r="E61" s="208" t="s">
        <v>509</v>
      </c>
      <c r="F61" s="206" t="s">
        <v>18</v>
      </c>
      <c r="G61" s="214">
        <v>150</v>
      </c>
      <c r="H61" s="362"/>
      <c r="I61" s="460"/>
    </row>
    <row r="62" spans="1:9" ht="20.25">
      <c r="A62" s="210">
        <v>59</v>
      </c>
      <c r="B62" s="211" t="s">
        <v>510</v>
      </c>
      <c r="C62" s="211" t="s">
        <v>85</v>
      </c>
      <c r="D62" s="211" t="s">
        <v>511</v>
      </c>
      <c r="E62" s="208" t="s">
        <v>512</v>
      </c>
      <c r="F62" s="206" t="s">
        <v>100</v>
      </c>
      <c r="G62" s="214">
        <v>70</v>
      </c>
      <c r="H62" s="362"/>
      <c r="I62" s="460"/>
    </row>
    <row r="63" spans="1:9" ht="20.25">
      <c r="A63" s="207">
        <v>60</v>
      </c>
      <c r="B63" s="211" t="s">
        <v>513</v>
      </c>
      <c r="C63" s="211" t="s">
        <v>81</v>
      </c>
      <c r="D63" s="211" t="s">
        <v>396</v>
      </c>
      <c r="E63" s="215" t="s">
        <v>514</v>
      </c>
      <c r="F63" s="206" t="s">
        <v>18</v>
      </c>
      <c r="G63" s="214">
        <v>30</v>
      </c>
      <c r="H63" s="362"/>
      <c r="I63" s="460"/>
    </row>
    <row r="64" spans="1:9" ht="20.25">
      <c r="A64" s="207">
        <v>61</v>
      </c>
      <c r="B64" s="211" t="s">
        <v>515</v>
      </c>
      <c r="C64" s="211" t="s">
        <v>81</v>
      </c>
      <c r="D64" s="211" t="s">
        <v>516</v>
      </c>
      <c r="E64" s="215" t="s">
        <v>517</v>
      </c>
      <c r="F64" s="206" t="s">
        <v>18</v>
      </c>
      <c r="G64" s="214">
        <v>20</v>
      </c>
      <c r="H64" s="362"/>
      <c r="I64" s="460"/>
    </row>
    <row r="65" spans="1:9" ht="20.25">
      <c r="A65" s="210">
        <v>62</v>
      </c>
      <c r="B65" s="211" t="s">
        <v>123</v>
      </c>
      <c r="C65" s="211" t="s">
        <v>225</v>
      </c>
      <c r="D65" s="211" t="s">
        <v>518</v>
      </c>
      <c r="E65" s="208" t="s">
        <v>519</v>
      </c>
      <c r="F65" s="206" t="s">
        <v>100</v>
      </c>
      <c r="G65" s="214">
        <v>2</v>
      </c>
      <c r="H65" s="362"/>
      <c r="I65" s="460"/>
    </row>
    <row r="66" spans="1:9" ht="12.75">
      <c r="A66" s="207">
        <v>63</v>
      </c>
      <c r="B66" s="211" t="s">
        <v>123</v>
      </c>
      <c r="C66" s="211" t="s">
        <v>81</v>
      </c>
      <c r="D66" s="211" t="s">
        <v>520</v>
      </c>
      <c r="E66" s="208" t="s">
        <v>521</v>
      </c>
      <c r="F66" s="206" t="s">
        <v>448</v>
      </c>
      <c r="G66" s="214">
        <v>10</v>
      </c>
      <c r="H66" s="362"/>
      <c r="I66" s="460"/>
    </row>
    <row r="67" spans="1:9" ht="12.75">
      <c r="A67" s="207">
        <v>64</v>
      </c>
      <c r="B67" s="211" t="s">
        <v>123</v>
      </c>
      <c r="C67" s="211" t="s">
        <v>81</v>
      </c>
      <c r="D67" s="211" t="s">
        <v>382</v>
      </c>
      <c r="E67" s="208" t="s">
        <v>522</v>
      </c>
      <c r="F67" s="206" t="s">
        <v>448</v>
      </c>
      <c r="G67" s="214">
        <v>40</v>
      </c>
      <c r="H67" s="362"/>
      <c r="I67" s="460"/>
    </row>
    <row r="68" spans="1:9" ht="12.75">
      <c r="A68" s="210">
        <v>65</v>
      </c>
      <c r="B68" s="211" t="s">
        <v>523</v>
      </c>
      <c r="C68" s="211" t="s">
        <v>81</v>
      </c>
      <c r="D68" s="211" t="s">
        <v>137</v>
      </c>
      <c r="E68" s="208" t="s">
        <v>524</v>
      </c>
      <c r="F68" s="206" t="s">
        <v>326</v>
      </c>
      <c r="G68" s="214">
        <v>30</v>
      </c>
      <c r="H68" s="362"/>
      <c r="I68" s="460"/>
    </row>
    <row r="69" spans="1:9" ht="12.75">
      <c r="A69" s="207">
        <v>66</v>
      </c>
      <c r="B69" s="211" t="s">
        <v>92</v>
      </c>
      <c r="C69" s="211" t="s">
        <v>81</v>
      </c>
      <c r="D69" s="211" t="s">
        <v>525</v>
      </c>
      <c r="E69" s="208" t="s">
        <v>526</v>
      </c>
      <c r="F69" s="206" t="s">
        <v>18</v>
      </c>
      <c r="G69" s="214">
        <v>20</v>
      </c>
      <c r="H69" s="362"/>
      <c r="I69" s="460"/>
    </row>
    <row r="70" spans="1:9" ht="12.75">
      <c r="A70" s="207">
        <v>67</v>
      </c>
      <c r="B70" s="211" t="s">
        <v>92</v>
      </c>
      <c r="C70" s="211" t="s">
        <v>81</v>
      </c>
      <c r="D70" s="211" t="s">
        <v>362</v>
      </c>
      <c r="E70" s="208" t="s">
        <v>527</v>
      </c>
      <c r="F70" s="206" t="s">
        <v>18</v>
      </c>
      <c r="G70" s="214">
        <v>70</v>
      </c>
      <c r="H70" s="362"/>
      <c r="I70" s="460"/>
    </row>
    <row r="71" spans="1:9" ht="60.75">
      <c r="A71" s="210">
        <v>68</v>
      </c>
      <c r="B71" s="215" t="s">
        <v>528</v>
      </c>
      <c r="C71" s="211" t="s">
        <v>225</v>
      </c>
      <c r="D71" s="211" t="s">
        <v>529</v>
      </c>
      <c r="E71" s="208" t="s">
        <v>530</v>
      </c>
      <c r="F71" s="206" t="s">
        <v>531</v>
      </c>
      <c r="G71" s="214">
        <v>6</v>
      </c>
      <c r="H71" s="362"/>
      <c r="I71" s="460"/>
    </row>
    <row r="72" spans="1:9" ht="12.75">
      <c r="A72" s="207">
        <v>69</v>
      </c>
      <c r="B72" s="211" t="s">
        <v>532</v>
      </c>
      <c r="C72" s="211" t="s">
        <v>81</v>
      </c>
      <c r="D72" s="211" t="s">
        <v>90</v>
      </c>
      <c r="E72" s="208" t="s">
        <v>533</v>
      </c>
      <c r="F72" s="206" t="s">
        <v>326</v>
      </c>
      <c r="G72" s="214">
        <v>10</v>
      </c>
      <c r="H72" s="362"/>
      <c r="I72" s="460"/>
    </row>
    <row r="73" spans="1:9" ht="12.75">
      <c r="A73" s="207">
        <v>70</v>
      </c>
      <c r="B73" s="211" t="s">
        <v>532</v>
      </c>
      <c r="C73" s="211" t="s">
        <v>81</v>
      </c>
      <c r="D73" s="211" t="s">
        <v>480</v>
      </c>
      <c r="E73" s="208" t="s">
        <v>534</v>
      </c>
      <c r="F73" s="206" t="s">
        <v>535</v>
      </c>
      <c r="G73" s="214">
        <v>20</v>
      </c>
      <c r="H73" s="362"/>
      <c r="I73" s="460"/>
    </row>
    <row r="74" spans="1:9" ht="20.25">
      <c r="A74" s="210">
        <v>71</v>
      </c>
      <c r="B74" s="211" t="s">
        <v>536</v>
      </c>
      <c r="C74" s="211" t="s">
        <v>225</v>
      </c>
      <c r="D74" s="211" t="s">
        <v>537</v>
      </c>
      <c r="E74" s="208" t="s">
        <v>538</v>
      </c>
      <c r="F74" s="206" t="s">
        <v>100</v>
      </c>
      <c r="G74" s="214">
        <v>2</v>
      </c>
      <c r="H74" s="362"/>
      <c r="I74" s="460"/>
    </row>
    <row r="75" spans="1:9" ht="30">
      <c r="A75" s="207">
        <v>72</v>
      </c>
      <c r="B75" s="210" t="s">
        <v>539</v>
      </c>
      <c r="C75" s="210" t="s">
        <v>540</v>
      </c>
      <c r="D75" s="210" t="s">
        <v>518</v>
      </c>
      <c r="E75" s="215" t="s">
        <v>541</v>
      </c>
      <c r="F75" s="206" t="s">
        <v>542</v>
      </c>
      <c r="G75" s="214">
        <v>10</v>
      </c>
      <c r="H75" s="362"/>
      <c r="I75" s="460"/>
    </row>
    <row r="76" spans="1:9" ht="20.25">
      <c r="A76" s="207">
        <v>73</v>
      </c>
      <c r="B76" s="211" t="s">
        <v>543</v>
      </c>
      <c r="C76" s="211" t="s">
        <v>25</v>
      </c>
      <c r="D76" s="211" t="s">
        <v>259</v>
      </c>
      <c r="E76" s="208" t="s">
        <v>544</v>
      </c>
      <c r="F76" s="206" t="s">
        <v>18</v>
      </c>
      <c r="G76" s="214">
        <v>20</v>
      </c>
      <c r="H76" s="362"/>
      <c r="I76" s="460"/>
    </row>
    <row r="77" spans="1:9" ht="40.5">
      <c r="A77" s="210">
        <v>74</v>
      </c>
      <c r="B77" s="211" t="s">
        <v>545</v>
      </c>
      <c r="C77" s="211" t="s">
        <v>225</v>
      </c>
      <c r="D77" s="211" t="s">
        <v>546</v>
      </c>
      <c r="E77" s="208" t="s">
        <v>547</v>
      </c>
      <c r="F77" s="206" t="s">
        <v>254</v>
      </c>
      <c r="G77" s="214">
        <v>10</v>
      </c>
      <c r="H77" s="362"/>
      <c r="I77" s="460"/>
    </row>
    <row r="78" spans="1:9" ht="20.25">
      <c r="A78" s="207">
        <v>75</v>
      </c>
      <c r="B78" s="211" t="s">
        <v>543</v>
      </c>
      <c r="C78" s="211" t="s">
        <v>25</v>
      </c>
      <c r="D78" s="211" t="s">
        <v>86</v>
      </c>
      <c r="E78" s="215" t="s">
        <v>548</v>
      </c>
      <c r="F78" s="206" t="s">
        <v>18</v>
      </c>
      <c r="G78" s="214">
        <v>4</v>
      </c>
      <c r="H78" s="362"/>
      <c r="I78" s="460"/>
    </row>
    <row r="79" spans="1:9" ht="30">
      <c r="A79" s="207">
        <v>76</v>
      </c>
      <c r="B79" s="211" t="s">
        <v>549</v>
      </c>
      <c r="C79" s="211" t="s">
        <v>550</v>
      </c>
      <c r="D79" s="211" t="s">
        <v>480</v>
      </c>
      <c r="E79" s="208" t="s">
        <v>551</v>
      </c>
      <c r="F79" s="206" t="s">
        <v>326</v>
      </c>
      <c r="G79" s="214">
        <v>5</v>
      </c>
      <c r="H79" s="362"/>
      <c r="I79" s="460"/>
    </row>
    <row r="80" spans="1:9" ht="30">
      <c r="A80" s="210">
        <v>77</v>
      </c>
      <c r="B80" s="211" t="s">
        <v>549</v>
      </c>
      <c r="C80" s="211" t="s">
        <v>550</v>
      </c>
      <c r="D80" s="211" t="s">
        <v>552</v>
      </c>
      <c r="E80" s="208" t="s">
        <v>553</v>
      </c>
      <c r="F80" s="206" t="s">
        <v>326</v>
      </c>
      <c r="G80" s="214">
        <v>3</v>
      </c>
      <c r="H80" s="362"/>
      <c r="I80" s="460"/>
    </row>
    <row r="81" spans="1:9" ht="20.25">
      <c r="A81" s="207">
        <v>78</v>
      </c>
      <c r="B81" s="211" t="s">
        <v>554</v>
      </c>
      <c r="C81" s="211" t="s">
        <v>25</v>
      </c>
      <c r="D81" s="211" t="s">
        <v>555</v>
      </c>
      <c r="E81" s="215" t="s">
        <v>556</v>
      </c>
      <c r="F81" s="206" t="s">
        <v>448</v>
      </c>
      <c r="G81" s="214">
        <v>1</v>
      </c>
      <c r="H81" s="362"/>
      <c r="I81" s="460"/>
    </row>
    <row r="82" spans="1:9" ht="20.25">
      <c r="A82" s="207">
        <v>79</v>
      </c>
      <c r="B82" s="211" t="s">
        <v>554</v>
      </c>
      <c r="C82" s="211" t="s">
        <v>144</v>
      </c>
      <c r="D82" s="211" t="s">
        <v>557</v>
      </c>
      <c r="E82" s="208" t="s">
        <v>558</v>
      </c>
      <c r="F82" s="206" t="s">
        <v>360</v>
      </c>
      <c r="G82" s="214">
        <v>1</v>
      </c>
      <c r="H82" s="362"/>
      <c r="I82" s="460"/>
    </row>
    <row r="83" spans="1:9" ht="20.25">
      <c r="A83" s="210">
        <v>80</v>
      </c>
      <c r="B83" s="211" t="s">
        <v>559</v>
      </c>
      <c r="C83" s="211" t="s">
        <v>560</v>
      </c>
      <c r="D83" s="211" t="s">
        <v>561</v>
      </c>
      <c r="E83" s="208" t="s">
        <v>562</v>
      </c>
      <c r="F83" s="206" t="s">
        <v>563</v>
      </c>
      <c r="G83" s="214">
        <v>50</v>
      </c>
      <c r="H83" s="362"/>
      <c r="I83" s="460"/>
    </row>
    <row r="84" spans="1:9" ht="24">
      <c r="A84" s="207">
        <v>81</v>
      </c>
      <c r="B84" s="211" t="s">
        <v>564</v>
      </c>
      <c r="C84" s="211" t="s">
        <v>225</v>
      </c>
      <c r="D84" s="211" t="s">
        <v>565</v>
      </c>
      <c r="E84" s="217" t="s">
        <v>566</v>
      </c>
      <c r="F84" s="206" t="s">
        <v>567</v>
      </c>
      <c r="G84" s="214">
        <v>100</v>
      </c>
      <c r="H84" s="362"/>
      <c r="I84" s="460"/>
    </row>
    <row r="85" spans="1:9" ht="40.5">
      <c r="A85" s="207">
        <v>82</v>
      </c>
      <c r="B85" s="211" t="s">
        <v>568</v>
      </c>
      <c r="C85" s="211" t="s">
        <v>569</v>
      </c>
      <c r="D85" s="211" t="s">
        <v>570</v>
      </c>
      <c r="E85" s="215" t="s">
        <v>571</v>
      </c>
      <c r="F85" s="206" t="s">
        <v>572</v>
      </c>
      <c r="G85" s="214">
        <v>200</v>
      </c>
      <c r="H85" s="362"/>
      <c r="I85" s="460"/>
    </row>
    <row r="86" spans="1:9" ht="12.75">
      <c r="A86" s="210">
        <v>83</v>
      </c>
      <c r="B86" s="211" t="s">
        <v>573</v>
      </c>
      <c r="C86" s="211" t="s">
        <v>81</v>
      </c>
      <c r="D86" s="211" t="s">
        <v>137</v>
      </c>
      <c r="E86" s="208" t="s">
        <v>574</v>
      </c>
      <c r="F86" s="206" t="s">
        <v>18</v>
      </c>
      <c r="G86" s="214">
        <v>3</v>
      </c>
      <c r="H86" s="362"/>
      <c r="I86" s="460"/>
    </row>
    <row r="87" spans="1:9" ht="20.25">
      <c r="A87" s="207">
        <v>84</v>
      </c>
      <c r="B87" s="211" t="s">
        <v>575</v>
      </c>
      <c r="C87" s="211" t="s">
        <v>576</v>
      </c>
      <c r="D87" s="211" t="s">
        <v>577</v>
      </c>
      <c r="E87" s="215" t="s">
        <v>578</v>
      </c>
      <c r="F87" s="206" t="s">
        <v>579</v>
      </c>
      <c r="G87" s="214">
        <v>5</v>
      </c>
      <c r="H87" s="362"/>
      <c r="I87" s="460"/>
    </row>
    <row r="88" spans="1:9" ht="12.75">
      <c r="A88" s="207">
        <v>85</v>
      </c>
      <c r="B88" s="211" t="s">
        <v>580</v>
      </c>
      <c r="C88" s="211" t="s">
        <v>144</v>
      </c>
      <c r="D88" s="211" t="s">
        <v>581</v>
      </c>
      <c r="E88" s="208" t="s">
        <v>582</v>
      </c>
      <c r="F88" s="206" t="s">
        <v>254</v>
      </c>
      <c r="G88" s="214">
        <v>125</v>
      </c>
      <c r="H88" s="362"/>
      <c r="I88" s="460"/>
    </row>
    <row r="89" spans="1:9" ht="20.25">
      <c r="A89" s="210">
        <v>86</v>
      </c>
      <c r="B89" s="211" t="s">
        <v>215</v>
      </c>
      <c r="C89" s="211" t="s">
        <v>81</v>
      </c>
      <c r="D89" s="211" t="s">
        <v>583</v>
      </c>
      <c r="E89" s="215" t="s">
        <v>584</v>
      </c>
      <c r="F89" s="206" t="s">
        <v>585</v>
      </c>
      <c r="G89" s="214">
        <v>15</v>
      </c>
      <c r="H89" s="362"/>
      <c r="I89" s="460"/>
    </row>
    <row r="90" spans="1:9" ht="20.25">
      <c r="A90" s="207">
        <v>87</v>
      </c>
      <c r="B90" s="211" t="s">
        <v>215</v>
      </c>
      <c r="C90" s="207" t="s">
        <v>586</v>
      </c>
      <c r="D90" s="207" t="s">
        <v>587</v>
      </c>
      <c r="E90" s="208" t="s">
        <v>588</v>
      </c>
      <c r="F90" s="206" t="s">
        <v>589</v>
      </c>
      <c r="G90" s="214">
        <v>10</v>
      </c>
      <c r="H90" s="362"/>
      <c r="I90" s="460"/>
    </row>
    <row r="91" spans="1:9" ht="20.25">
      <c r="A91" s="207">
        <v>88</v>
      </c>
      <c r="B91" s="210" t="s">
        <v>590</v>
      </c>
      <c r="C91" s="210" t="s">
        <v>185</v>
      </c>
      <c r="D91" s="210" t="s">
        <v>185</v>
      </c>
      <c r="E91" s="215" t="s">
        <v>591</v>
      </c>
      <c r="F91" s="206" t="s">
        <v>592</v>
      </c>
      <c r="G91" s="214">
        <v>20</v>
      </c>
      <c r="H91" s="362"/>
      <c r="I91" s="460"/>
    </row>
    <row r="92" spans="1:9" ht="20.25">
      <c r="A92" s="210">
        <v>89</v>
      </c>
      <c r="B92" s="211" t="s">
        <v>559</v>
      </c>
      <c r="C92" s="211" t="s">
        <v>144</v>
      </c>
      <c r="D92" s="211" t="s">
        <v>593</v>
      </c>
      <c r="E92" s="208" t="s">
        <v>594</v>
      </c>
      <c r="F92" s="206" t="s">
        <v>100</v>
      </c>
      <c r="G92" s="214">
        <v>15</v>
      </c>
      <c r="H92" s="362"/>
      <c r="I92" s="460"/>
    </row>
    <row r="93" spans="1:9" ht="12.75">
      <c r="A93" s="207">
        <v>90</v>
      </c>
      <c r="B93" s="211" t="s">
        <v>596</v>
      </c>
      <c r="C93" s="211" t="s">
        <v>81</v>
      </c>
      <c r="D93" s="211" t="s">
        <v>362</v>
      </c>
      <c r="E93" s="208" t="s">
        <v>597</v>
      </c>
      <c r="F93" s="206" t="s">
        <v>18</v>
      </c>
      <c r="G93" s="214">
        <v>20</v>
      </c>
      <c r="H93" s="362"/>
      <c r="I93" s="460"/>
    </row>
    <row r="94" spans="1:9" ht="12.75">
      <c r="A94" s="207">
        <v>91</v>
      </c>
      <c r="B94" s="211" t="s">
        <v>598</v>
      </c>
      <c r="C94" s="211" t="s">
        <v>599</v>
      </c>
      <c r="D94" s="211" t="s">
        <v>600</v>
      </c>
      <c r="E94" s="208" t="s">
        <v>601</v>
      </c>
      <c r="F94" s="216" t="s">
        <v>602</v>
      </c>
      <c r="G94" s="214">
        <v>2</v>
      </c>
      <c r="H94" s="362"/>
      <c r="I94" s="460"/>
    </row>
    <row r="95" spans="1:9" ht="20.25">
      <c r="A95" s="210">
        <v>92</v>
      </c>
      <c r="B95" s="211" t="s">
        <v>603</v>
      </c>
      <c r="C95" s="211" t="s">
        <v>225</v>
      </c>
      <c r="D95" s="211" t="s">
        <v>604</v>
      </c>
      <c r="E95" s="208" t="s">
        <v>605</v>
      </c>
      <c r="F95" s="206" t="s">
        <v>254</v>
      </c>
      <c r="G95" s="214">
        <v>1</v>
      </c>
      <c r="H95" s="362"/>
      <c r="I95" s="460"/>
    </row>
    <row r="96" spans="1:9" ht="21">
      <c r="A96" s="207">
        <v>93</v>
      </c>
      <c r="B96" s="213" t="s">
        <v>606</v>
      </c>
      <c r="C96" s="210" t="s">
        <v>305</v>
      </c>
      <c r="D96" s="210" t="s">
        <v>607</v>
      </c>
      <c r="E96" s="208" t="s">
        <v>608</v>
      </c>
      <c r="F96" s="206" t="s">
        <v>228</v>
      </c>
      <c r="G96" s="209">
        <v>4</v>
      </c>
      <c r="H96" s="362"/>
      <c r="I96" s="460"/>
    </row>
    <row r="97" spans="1:9" ht="20.25">
      <c r="A97" s="207">
        <v>94</v>
      </c>
      <c r="B97" s="211" t="s">
        <v>609</v>
      </c>
      <c r="C97" s="211" t="s">
        <v>81</v>
      </c>
      <c r="D97" s="211" t="s">
        <v>137</v>
      </c>
      <c r="E97" s="208" t="s">
        <v>610</v>
      </c>
      <c r="F97" s="206" t="s">
        <v>18</v>
      </c>
      <c r="G97" s="214">
        <v>2</v>
      </c>
      <c r="H97" s="362"/>
      <c r="I97" s="460"/>
    </row>
    <row r="98" spans="1:9" ht="20.25">
      <c r="A98" s="210">
        <v>95</v>
      </c>
      <c r="B98" s="211" t="s">
        <v>609</v>
      </c>
      <c r="C98" s="211" t="s">
        <v>81</v>
      </c>
      <c r="D98" s="211" t="s">
        <v>26</v>
      </c>
      <c r="E98" s="208" t="s">
        <v>611</v>
      </c>
      <c r="F98" s="206" t="s">
        <v>18</v>
      </c>
      <c r="G98" s="214">
        <v>3</v>
      </c>
      <c r="H98" s="362"/>
      <c r="I98" s="460"/>
    </row>
    <row r="99" spans="1:9" ht="12.75">
      <c r="A99" s="207">
        <v>96</v>
      </c>
      <c r="B99" s="211" t="s">
        <v>612</v>
      </c>
      <c r="C99" s="211" t="s">
        <v>81</v>
      </c>
      <c r="D99" s="211" t="s">
        <v>382</v>
      </c>
      <c r="E99" s="215" t="s">
        <v>613</v>
      </c>
      <c r="F99" s="206" t="s">
        <v>18</v>
      </c>
      <c r="G99" s="214">
        <v>20</v>
      </c>
      <c r="H99" s="362"/>
      <c r="I99" s="460"/>
    </row>
    <row r="100" spans="1:9" ht="12.75">
      <c r="A100" s="207">
        <v>97</v>
      </c>
      <c r="B100" s="211" t="s">
        <v>612</v>
      </c>
      <c r="C100" s="211" t="s">
        <v>275</v>
      </c>
      <c r="D100" s="211" t="s">
        <v>137</v>
      </c>
      <c r="E100" s="208" t="s">
        <v>614</v>
      </c>
      <c r="F100" s="206" t="s">
        <v>461</v>
      </c>
      <c r="G100" s="214">
        <v>200</v>
      </c>
      <c r="H100" s="362"/>
      <c r="I100" s="460"/>
    </row>
    <row r="101" spans="1:9" ht="51">
      <c r="A101" s="210">
        <v>98</v>
      </c>
      <c r="B101" s="211" t="s">
        <v>615</v>
      </c>
      <c r="C101" s="211" t="s">
        <v>616</v>
      </c>
      <c r="D101" s="211" t="s">
        <v>617</v>
      </c>
      <c r="E101" s="215" t="s">
        <v>618</v>
      </c>
      <c r="F101" s="206" t="s">
        <v>619</v>
      </c>
      <c r="G101" s="214">
        <v>400</v>
      </c>
      <c r="H101" s="362"/>
      <c r="I101" s="460"/>
    </row>
    <row r="102" spans="1:9" ht="30">
      <c r="A102" s="207">
        <v>99</v>
      </c>
      <c r="B102" s="211" t="s">
        <v>620</v>
      </c>
      <c r="C102" s="211" t="s">
        <v>621</v>
      </c>
      <c r="D102" s="211" t="s">
        <v>90</v>
      </c>
      <c r="E102" s="208" t="s">
        <v>622</v>
      </c>
      <c r="F102" s="206" t="s">
        <v>623</v>
      </c>
      <c r="G102" s="214">
        <v>100</v>
      </c>
      <c r="H102" s="362"/>
      <c r="I102" s="460"/>
    </row>
    <row r="103" spans="1:9" ht="20.25">
      <c r="A103" s="207">
        <v>100</v>
      </c>
      <c r="B103" s="211" t="s">
        <v>624</v>
      </c>
      <c r="C103" s="211" t="s">
        <v>225</v>
      </c>
      <c r="D103" s="211" t="s">
        <v>625</v>
      </c>
      <c r="E103" s="208" t="s">
        <v>626</v>
      </c>
      <c r="F103" s="206" t="s">
        <v>254</v>
      </c>
      <c r="G103" s="214">
        <v>20</v>
      </c>
      <c r="H103" s="362"/>
      <c r="I103" s="460"/>
    </row>
    <row r="104" spans="1:9" ht="20.25">
      <c r="A104" s="210">
        <v>101</v>
      </c>
      <c r="B104" s="211" t="s">
        <v>627</v>
      </c>
      <c r="C104" s="211" t="s">
        <v>225</v>
      </c>
      <c r="D104" s="211" t="s">
        <v>628</v>
      </c>
      <c r="E104" s="208" t="s">
        <v>629</v>
      </c>
      <c r="F104" s="206" t="s">
        <v>254</v>
      </c>
      <c r="G104" s="214">
        <v>1</v>
      </c>
      <c r="H104" s="362"/>
      <c r="I104" s="460"/>
    </row>
    <row r="105" spans="1:9" ht="20.25">
      <c r="A105" s="207">
        <v>102</v>
      </c>
      <c r="B105" s="211" t="s">
        <v>630</v>
      </c>
      <c r="C105" s="211" t="s">
        <v>631</v>
      </c>
      <c r="D105" s="210"/>
      <c r="E105" s="208" t="s">
        <v>632</v>
      </c>
      <c r="F105" s="206" t="s">
        <v>360</v>
      </c>
      <c r="G105" s="214">
        <v>80</v>
      </c>
      <c r="H105" s="362"/>
      <c r="I105" s="460"/>
    </row>
    <row r="106" spans="1:9" ht="51">
      <c r="A106" s="207">
        <v>103</v>
      </c>
      <c r="B106" s="211" t="s">
        <v>635</v>
      </c>
      <c r="C106" s="211" t="s">
        <v>404</v>
      </c>
      <c r="D106" s="211" t="s">
        <v>636</v>
      </c>
      <c r="E106" s="208" t="s">
        <v>637</v>
      </c>
      <c r="F106" s="206" t="s">
        <v>638</v>
      </c>
      <c r="G106" s="214">
        <v>80</v>
      </c>
      <c r="H106" s="362"/>
      <c r="I106" s="460"/>
    </row>
    <row r="107" spans="1:9" ht="12.75">
      <c r="A107" s="210">
        <v>104</v>
      </c>
      <c r="B107" s="211" t="s">
        <v>639</v>
      </c>
      <c r="C107" s="211" t="s">
        <v>81</v>
      </c>
      <c r="D107" s="211" t="s">
        <v>82</v>
      </c>
      <c r="E107" s="208" t="s">
        <v>640</v>
      </c>
      <c r="F107" s="206" t="s">
        <v>448</v>
      </c>
      <c r="G107" s="214">
        <v>40</v>
      </c>
      <c r="H107" s="362"/>
      <c r="I107" s="460"/>
    </row>
    <row r="108" spans="1:9" ht="12.75">
      <c r="A108" s="207">
        <v>105</v>
      </c>
      <c r="B108" s="211" t="s">
        <v>639</v>
      </c>
      <c r="C108" s="211" t="s">
        <v>81</v>
      </c>
      <c r="D108" s="211" t="s">
        <v>90</v>
      </c>
      <c r="E108" s="208" t="s">
        <v>641</v>
      </c>
      <c r="F108" s="206" t="s">
        <v>348</v>
      </c>
      <c r="G108" s="214">
        <v>40</v>
      </c>
      <c r="H108" s="362"/>
      <c r="I108" s="460"/>
    </row>
    <row r="109" spans="1:9" ht="20.25">
      <c r="A109" s="207">
        <v>106</v>
      </c>
      <c r="B109" s="211" t="s">
        <v>642</v>
      </c>
      <c r="C109" s="211" t="s">
        <v>643</v>
      </c>
      <c r="D109" s="211" t="s">
        <v>644</v>
      </c>
      <c r="E109" s="208" t="s">
        <v>645</v>
      </c>
      <c r="F109" s="206" t="s">
        <v>646</v>
      </c>
      <c r="G109" s="214">
        <v>120</v>
      </c>
      <c r="H109" s="362"/>
      <c r="I109" s="460"/>
    </row>
    <row r="110" spans="1:9" ht="39">
      <c r="A110" s="210">
        <v>107</v>
      </c>
      <c r="B110" s="87" t="s">
        <v>647</v>
      </c>
      <c r="C110" s="210" t="s">
        <v>185</v>
      </c>
      <c r="D110" s="210" t="s">
        <v>185</v>
      </c>
      <c r="E110" s="208" t="s">
        <v>648</v>
      </c>
      <c r="F110" s="206" t="s">
        <v>649</v>
      </c>
      <c r="G110" s="214">
        <v>100</v>
      </c>
      <c r="H110" s="362"/>
      <c r="I110" s="460"/>
    </row>
    <row r="111" spans="1:9" ht="20.25">
      <c r="A111" s="207">
        <v>108</v>
      </c>
      <c r="B111" s="211" t="s">
        <v>650</v>
      </c>
      <c r="C111" s="211" t="s">
        <v>25</v>
      </c>
      <c r="D111" s="211" t="s">
        <v>583</v>
      </c>
      <c r="E111" s="208" t="s">
        <v>651</v>
      </c>
      <c r="F111" s="206" t="s">
        <v>448</v>
      </c>
      <c r="G111" s="214">
        <v>20</v>
      </c>
      <c r="H111" s="362"/>
      <c r="I111" s="460"/>
    </row>
    <row r="112" spans="1:9" ht="30">
      <c r="A112" s="207">
        <v>109</v>
      </c>
      <c r="B112" s="211" t="s">
        <v>652</v>
      </c>
      <c r="C112" s="211" t="s">
        <v>550</v>
      </c>
      <c r="D112" s="211" t="s">
        <v>487</v>
      </c>
      <c r="E112" s="208" t="s">
        <v>653</v>
      </c>
      <c r="F112" s="206" t="s">
        <v>18</v>
      </c>
      <c r="G112" s="214">
        <v>50</v>
      </c>
      <c r="H112" s="362"/>
      <c r="I112" s="460"/>
    </row>
    <row r="113" spans="1:9" ht="30">
      <c r="A113" s="210">
        <v>110</v>
      </c>
      <c r="B113" s="223" t="s">
        <v>654</v>
      </c>
      <c r="C113" s="207" t="s">
        <v>305</v>
      </c>
      <c r="D113" s="207" t="s">
        <v>655</v>
      </c>
      <c r="E113" s="208" t="s">
        <v>656</v>
      </c>
      <c r="F113" s="206" t="s">
        <v>657</v>
      </c>
      <c r="G113" s="214">
        <v>50</v>
      </c>
      <c r="H113" s="362"/>
      <c r="I113" s="460"/>
    </row>
    <row r="114" spans="1:9" ht="20.25">
      <c r="A114" s="207">
        <v>111</v>
      </c>
      <c r="B114" s="211" t="s">
        <v>658</v>
      </c>
      <c r="C114" s="211" t="s">
        <v>25</v>
      </c>
      <c r="D114" s="211" t="s">
        <v>86</v>
      </c>
      <c r="E114" s="208" t="s">
        <v>659</v>
      </c>
      <c r="F114" s="206" t="s">
        <v>398</v>
      </c>
      <c r="G114" s="214">
        <v>50</v>
      </c>
      <c r="H114" s="362"/>
      <c r="I114" s="460"/>
    </row>
    <row r="115" spans="1:9" ht="20.25">
      <c r="A115" s="207">
        <v>112</v>
      </c>
      <c r="B115" s="211" t="s">
        <v>660</v>
      </c>
      <c r="C115" s="211" t="s">
        <v>144</v>
      </c>
      <c r="D115" s="211" t="s">
        <v>661</v>
      </c>
      <c r="E115" s="215" t="s">
        <v>662</v>
      </c>
      <c r="F115" s="206" t="s">
        <v>663</v>
      </c>
      <c r="G115" s="214">
        <v>600</v>
      </c>
      <c r="H115" s="362"/>
      <c r="I115" s="460"/>
    </row>
    <row r="116" spans="1:9" ht="30">
      <c r="A116" s="210">
        <v>113</v>
      </c>
      <c r="B116" s="211" t="s">
        <v>664</v>
      </c>
      <c r="C116" s="211" t="s">
        <v>294</v>
      </c>
      <c r="D116" s="211" t="s">
        <v>665</v>
      </c>
      <c r="E116" s="208" t="s">
        <v>666</v>
      </c>
      <c r="F116" s="206" t="s">
        <v>531</v>
      </c>
      <c r="G116" s="214">
        <v>50</v>
      </c>
      <c r="H116" s="362"/>
      <c r="I116" s="460"/>
    </row>
    <row r="117" spans="1:9" ht="30">
      <c r="A117" s="207">
        <v>114</v>
      </c>
      <c r="B117" s="211" t="s">
        <v>664</v>
      </c>
      <c r="C117" s="211" t="s">
        <v>550</v>
      </c>
      <c r="D117" s="211" t="s">
        <v>480</v>
      </c>
      <c r="E117" s="208" t="s">
        <v>667</v>
      </c>
      <c r="F117" s="206" t="s">
        <v>326</v>
      </c>
      <c r="G117" s="214">
        <v>5</v>
      </c>
      <c r="H117" s="362"/>
      <c r="I117" s="460"/>
    </row>
    <row r="118" spans="1:9" ht="30">
      <c r="A118" s="207">
        <v>115</v>
      </c>
      <c r="B118" s="211" t="s">
        <v>668</v>
      </c>
      <c r="C118" s="211" t="s">
        <v>81</v>
      </c>
      <c r="D118" s="211" t="s">
        <v>669</v>
      </c>
      <c r="E118" s="208" t="s">
        <v>670</v>
      </c>
      <c r="F118" s="206" t="s">
        <v>364</v>
      </c>
      <c r="G118" s="214">
        <v>50</v>
      </c>
      <c r="H118" s="362"/>
      <c r="I118" s="460"/>
    </row>
    <row r="119" spans="1:9" ht="20.25">
      <c r="A119" s="210">
        <v>116</v>
      </c>
      <c r="B119" s="211" t="s">
        <v>671</v>
      </c>
      <c r="C119" s="211" t="s">
        <v>81</v>
      </c>
      <c r="D119" s="211" t="s">
        <v>86</v>
      </c>
      <c r="E119" s="208" t="s">
        <v>672</v>
      </c>
      <c r="F119" s="206" t="s">
        <v>348</v>
      </c>
      <c r="G119" s="214">
        <v>2</v>
      </c>
      <c r="H119" s="362"/>
      <c r="I119" s="460"/>
    </row>
    <row r="120" spans="1:9" ht="12.75">
      <c r="A120" s="207">
        <v>117</v>
      </c>
      <c r="B120" s="211" t="s">
        <v>673</v>
      </c>
      <c r="C120" s="211" t="s">
        <v>586</v>
      </c>
      <c r="D120" s="211" t="s">
        <v>674</v>
      </c>
      <c r="E120" s="208" t="s">
        <v>675</v>
      </c>
      <c r="F120" s="206" t="s">
        <v>676</v>
      </c>
      <c r="G120" s="214">
        <v>20</v>
      </c>
      <c r="H120" s="362"/>
      <c r="I120" s="460"/>
    </row>
    <row r="121" spans="1:9" ht="20.25">
      <c r="A121" s="207">
        <v>118</v>
      </c>
      <c r="B121" s="211" t="s">
        <v>673</v>
      </c>
      <c r="C121" s="211" t="s">
        <v>225</v>
      </c>
      <c r="D121" s="211" t="s">
        <v>677</v>
      </c>
      <c r="E121" s="208" t="s">
        <v>678</v>
      </c>
      <c r="F121" s="206" t="s">
        <v>531</v>
      </c>
      <c r="G121" s="214">
        <v>3</v>
      </c>
      <c r="H121" s="362"/>
      <c r="I121" s="460"/>
    </row>
    <row r="122" spans="1:9" ht="40.5">
      <c r="A122" s="210">
        <v>119</v>
      </c>
      <c r="B122" s="211" t="s">
        <v>679</v>
      </c>
      <c r="C122" s="211" t="s">
        <v>225</v>
      </c>
      <c r="D122" s="211" t="s">
        <v>680</v>
      </c>
      <c r="E122" s="208" t="s">
        <v>681</v>
      </c>
      <c r="F122" s="206" t="s">
        <v>682</v>
      </c>
      <c r="G122" s="214">
        <v>2</v>
      </c>
      <c r="H122" s="362"/>
      <c r="I122" s="460"/>
    </row>
    <row r="123" spans="1:9" ht="20.25">
      <c r="A123" s="207">
        <v>120</v>
      </c>
      <c r="B123" s="211" t="s">
        <v>683</v>
      </c>
      <c r="C123" s="211" t="s">
        <v>225</v>
      </c>
      <c r="D123" s="211" t="s">
        <v>684</v>
      </c>
      <c r="E123" s="215" t="s">
        <v>685</v>
      </c>
      <c r="F123" s="206" t="s">
        <v>686</v>
      </c>
      <c r="G123" s="214">
        <v>5</v>
      </c>
      <c r="H123" s="362"/>
      <c r="I123" s="460"/>
    </row>
    <row r="124" spans="1:9" ht="20.25">
      <c r="A124" s="207">
        <v>121</v>
      </c>
      <c r="B124" s="224" t="s">
        <v>687</v>
      </c>
      <c r="C124" s="211" t="s">
        <v>225</v>
      </c>
      <c r="D124" s="211" t="s">
        <v>688</v>
      </c>
      <c r="E124" s="210" t="s">
        <v>689</v>
      </c>
      <c r="F124" s="206" t="s">
        <v>690</v>
      </c>
      <c r="G124" s="214">
        <v>10</v>
      </c>
      <c r="H124" s="362"/>
      <c r="I124" s="460"/>
    </row>
    <row r="125" spans="1:9" ht="12.75">
      <c r="A125" s="210">
        <v>122</v>
      </c>
      <c r="B125" s="225" t="s">
        <v>687</v>
      </c>
      <c r="C125" s="211" t="s">
        <v>446</v>
      </c>
      <c r="D125" s="211" t="s">
        <v>691</v>
      </c>
      <c r="E125" s="210" t="s">
        <v>692</v>
      </c>
      <c r="F125" s="206" t="s">
        <v>693</v>
      </c>
      <c r="G125" s="214">
        <v>2</v>
      </c>
      <c r="H125" s="362"/>
      <c r="I125" s="460"/>
    </row>
    <row r="126" spans="1:9" ht="12.75">
      <c r="A126" s="207">
        <v>123</v>
      </c>
      <c r="B126" s="211" t="s">
        <v>694</v>
      </c>
      <c r="C126" s="226" t="s">
        <v>81</v>
      </c>
      <c r="D126" s="226" t="s">
        <v>695</v>
      </c>
      <c r="E126" s="208" t="s">
        <v>696</v>
      </c>
      <c r="F126" s="206" t="s">
        <v>448</v>
      </c>
      <c r="G126" s="214">
        <v>2</v>
      </c>
      <c r="H126" s="362"/>
      <c r="I126" s="460"/>
    </row>
    <row r="127" spans="1:9" ht="12.75">
      <c r="A127" s="207">
        <v>124</v>
      </c>
      <c r="B127" s="211" t="s">
        <v>694</v>
      </c>
      <c r="C127" s="227" t="s">
        <v>81</v>
      </c>
      <c r="D127" s="228" t="s">
        <v>137</v>
      </c>
      <c r="E127" s="208" t="s">
        <v>697</v>
      </c>
      <c r="F127" s="206" t="s">
        <v>698</v>
      </c>
      <c r="G127" s="214">
        <v>20</v>
      </c>
      <c r="H127" s="362"/>
      <c r="I127" s="460"/>
    </row>
    <row r="128" spans="1:9" ht="30">
      <c r="A128" s="210">
        <v>125</v>
      </c>
      <c r="B128" s="229" t="s">
        <v>699</v>
      </c>
      <c r="C128" s="211" t="s">
        <v>700</v>
      </c>
      <c r="D128" s="210" t="s">
        <v>185</v>
      </c>
      <c r="E128" s="215" t="s">
        <v>701</v>
      </c>
      <c r="F128" s="206" t="s">
        <v>702</v>
      </c>
      <c r="G128" s="214">
        <v>80</v>
      </c>
      <c r="H128" s="362"/>
      <c r="I128" s="460"/>
    </row>
    <row r="129" spans="1:9" ht="12.75">
      <c r="A129" s="207">
        <v>126</v>
      </c>
      <c r="B129" s="207" t="s">
        <v>185</v>
      </c>
      <c r="C129" s="207" t="s">
        <v>185</v>
      </c>
      <c r="D129" s="207" t="s">
        <v>185</v>
      </c>
      <c r="E129" s="208" t="s">
        <v>703</v>
      </c>
      <c r="F129" s="206" t="s">
        <v>592</v>
      </c>
      <c r="G129" s="214">
        <v>30</v>
      </c>
      <c r="H129" s="362"/>
      <c r="I129" s="460"/>
    </row>
    <row r="130" spans="1:9" ht="30">
      <c r="A130" s="207">
        <v>127</v>
      </c>
      <c r="B130" s="211" t="s">
        <v>704</v>
      </c>
      <c r="C130" s="211" t="s">
        <v>25</v>
      </c>
      <c r="D130" s="211" t="s">
        <v>705</v>
      </c>
      <c r="E130" s="215" t="s">
        <v>706</v>
      </c>
      <c r="F130" s="206" t="s">
        <v>18</v>
      </c>
      <c r="G130" s="214">
        <v>80</v>
      </c>
      <c r="H130" s="362"/>
      <c r="I130" s="460"/>
    </row>
    <row r="131" spans="1:9" ht="20.25">
      <c r="A131" s="210">
        <v>128</v>
      </c>
      <c r="B131" s="211" t="s">
        <v>707</v>
      </c>
      <c r="C131" s="211" t="s">
        <v>81</v>
      </c>
      <c r="D131" s="211" t="s">
        <v>708</v>
      </c>
      <c r="E131" s="208" t="s">
        <v>709</v>
      </c>
      <c r="F131" s="206" t="s">
        <v>18</v>
      </c>
      <c r="G131" s="214">
        <v>5</v>
      </c>
      <c r="H131" s="362"/>
      <c r="I131" s="460"/>
    </row>
    <row r="132" spans="1:9" ht="20.25">
      <c r="A132" s="207">
        <v>129</v>
      </c>
      <c r="B132" s="211" t="s">
        <v>710</v>
      </c>
      <c r="C132" s="211" t="s">
        <v>711</v>
      </c>
      <c r="D132" s="211" t="s">
        <v>712</v>
      </c>
      <c r="E132" s="208" t="s">
        <v>713</v>
      </c>
      <c r="F132" s="206" t="s">
        <v>714</v>
      </c>
      <c r="G132" s="214">
        <v>3</v>
      </c>
      <c r="H132" s="362"/>
      <c r="I132" s="460"/>
    </row>
    <row r="133" spans="1:9" ht="12.75">
      <c r="A133" s="207">
        <v>130</v>
      </c>
      <c r="B133" s="211" t="s">
        <v>715</v>
      </c>
      <c r="C133" s="211" t="s">
        <v>194</v>
      </c>
      <c r="D133" s="211" t="s">
        <v>26</v>
      </c>
      <c r="E133" s="230" t="s">
        <v>716</v>
      </c>
      <c r="F133" s="231" t="s">
        <v>717</v>
      </c>
      <c r="G133" s="214">
        <v>5</v>
      </c>
      <c r="H133" s="362"/>
      <c r="I133" s="460"/>
    </row>
    <row r="134" spans="1:9" ht="12.75">
      <c r="A134" s="210">
        <v>131</v>
      </c>
      <c r="B134" s="211" t="s">
        <v>715</v>
      </c>
      <c r="C134" s="211" t="s">
        <v>718</v>
      </c>
      <c r="D134" s="211" t="s">
        <v>719</v>
      </c>
      <c r="E134" s="230" t="s">
        <v>720</v>
      </c>
      <c r="F134" s="231" t="s">
        <v>721</v>
      </c>
      <c r="G134" s="214">
        <v>2</v>
      </c>
      <c r="H134" s="362"/>
      <c r="I134" s="460"/>
    </row>
    <row r="135" spans="1:9" ht="12.75">
      <c r="A135" s="207">
        <v>132</v>
      </c>
      <c r="B135" s="211" t="s">
        <v>715</v>
      </c>
      <c r="C135" s="211" t="s">
        <v>81</v>
      </c>
      <c r="D135" s="211" t="s">
        <v>169</v>
      </c>
      <c r="E135" s="230" t="s">
        <v>722</v>
      </c>
      <c r="F135" s="231" t="s">
        <v>717</v>
      </c>
      <c r="G135" s="214">
        <v>5</v>
      </c>
      <c r="H135" s="362"/>
      <c r="I135" s="460"/>
    </row>
    <row r="136" spans="1:9" ht="21">
      <c r="A136" s="207">
        <v>133</v>
      </c>
      <c r="B136" s="211" t="s">
        <v>671</v>
      </c>
      <c r="C136" s="211" t="s">
        <v>81</v>
      </c>
      <c r="D136" s="211" t="s">
        <v>723</v>
      </c>
      <c r="E136" s="230" t="s">
        <v>672</v>
      </c>
      <c r="F136" s="231" t="s">
        <v>724</v>
      </c>
      <c r="G136" s="214">
        <v>5</v>
      </c>
      <c r="H136" s="362"/>
      <c r="I136" s="460"/>
    </row>
    <row r="137" spans="1:9" ht="12.75">
      <c r="A137" s="210">
        <v>134</v>
      </c>
      <c r="B137" s="211" t="s">
        <v>725</v>
      </c>
      <c r="C137" s="211" t="s">
        <v>81</v>
      </c>
      <c r="D137" s="211" t="s">
        <v>726</v>
      </c>
      <c r="E137" s="230" t="s">
        <v>727</v>
      </c>
      <c r="F137" s="231" t="s">
        <v>728</v>
      </c>
      <c r="G137" s="214">
        <v>3</v>
      </c>
      <c r="H137" s="362"/>
      <c r="I137" s="460"/>
    </row>
    <row r="138" spans="1:9" ht="12.75">
      <c r="A138" s="207">
        <v>135</v>
      </c>
      <c r="B138" s="211" t="s">
        <v>424</v>
      </c>
      <c r="C138" s="211" t="s">
        <v>410</v>
      </c>
      <c r="D138" s="211" t="s">
        <v>90</v>
      </c>
      <c r="E138" s="230" t="s">
        <v>731</v>
      </c>
      <c r="F138" s="231" t="s">
        <v>730</v>
      </c>
      <c r="G138" s="214">
        <v>3</v>
      </c>
      <c r="H138" s="362"/>
      <c r="I138" s="460"/>
    </row>
    <row r="139" spans="1:9" ht="12.75">
      <c r="A139" s="207">
        <v>136</v>
      </c>
      <c r="B139" s="211" t="s">
        <v>732</v>
      </c>
      <c r="C139" s="211" t="s">
        <v>733</v>
      </c>
      <c r="D139" s="211" t="s">
        <v>105</v>
      </c>
      <c r="E139" s="230" t="s">
        <v>734</v>
      </c>
      <c r="F139" s="231" t="s">
        <v>735</v>
      </c>
      <c r="G139" s="214">
        <v>5</v>
      </c>
      <c r="H139" s="362"/>
      <c r="I139" s="460"/>
    </row>
    <row r="140" spans="1:9" ht="12.75">
      <c r="A140" s="210">
        <v>137</v>
      </c>
      <c r="B140" s="211" t="s">
        <v>523</v>
      </c>
      <c r="C140" s="211" t="s">
        <v>733</v>
      </c>
      <c r="D140" s="211" t="s">
        <v>26</v>
      </c>
      <c r="E140" s="230" t="s">
        <v>736</v>
      </c>
      <c r="F140" s="231" t="s">
        <v>735</v>
      </c>
      <c r="G140" s="214">
        <v>5</v>
      </c>
      <c r="H140" s="362"/>
      <c r="I140" s="460"/>
    </row>
    <row r="141" spans="1:9" ht="12.75">
      <c r="A141" s="207">
        <v>138</v>
      </c>
      <c r="B141" s="211" t="s">
        <v>523</v>
      </c>
      <c r="C141" s="211" t="s">
        <v>733</v>
      </c>
      <c r="D141" s="211" t="s">
        <v>137</v>
      </c>
      <c r="E141" s="230" t="s">
        <v>737</v>
      </c>
      <c r="F141" s="231" t="s">
        <v>735</v>
      </c>
      <c r="G141" s="214">
        <v>10</v>
      </c>
      <c r="H141" s="362"/>
      <c r="I141" s="460"/>
    </row>
    <row r="142" spans="1:9" ht="20.25">
      <c r="A142" s="207">
        <v>139</v>
      </c>
      <c r="B142" s="211" t="s">
        <v>738</v>
      </c>
      <c r="C142" s="211" t="s">
        <v>733</v>
      </c>
      <c r="D142" s="211" t="s">
        <v>480</v>
      </c>
      <c r="E142" s="230" t="s">
        <v>739</v>
      </c>
      <c r="F142" s="231" t="s">
        <v>740</v>
      </c>
      <c r="G142" s="214">
        <v>50</v>
      </c>
      <c r="H142" s="362"/>
      <c r="I142" s="460"/>
    </row>
    <row r="143" spans="1:9" ht="40.5">
      <c r="A143" s="210">
        <v>140</v>
      </c>
      <c r="B143" s="225" t="s">
        <v>741</v>
      </c>
      <c r="C143" s="225" t="s">
        <v>718</v>
      </c>
      <c r="D143" s="225" t="s">
        <v>742</v>
      </c>
      <c r="E143" s="232" t="s">
        <v>743</v>
      </c>
      <c r="F143" s="233" t="s">
        <v>173</v>
      </c>
      <c r="G143" s="234">
        <v>50</v>
      </c>
      <c r="H143" s="362"/>
      <c r="I143" s="460"/>
    </row>
    <row r="144" spans="1:9" ht="12.75">
      <c r="A144" s="207">
        <v>141</v>
      </c>
      <c r="B144" s="235" t="s">
        <v>744</v>
      </c>
      <c r="C144" s="235" t="s">
        <v>81</v>
      </c>
      <c r="D144" s="235" t="s">
        <v>745</v>
      </c>
      <c r="E144" s="235" t="s">
        <v>746</v>
      </c>
      <c r="F144" s="235" t="s">
        <v>747</v>
      </c>
      <c r="G144" s="235">
        <v>10</v>
      </c>
      <c r="H144" s="362"/>
      <c r="I144" s="460"/>
    </row>
    <row r="145" spans="1:9" ht="12.75">
      <c r="A145" s="207">
        <v>142</v>
      </c>
      <c r="B145" s="235" t="s">
        <v>744</v>
      </c>
      <c r="C145" s="235" t="s">
        <v>81</v>
      </c>
      <c r="D145" s="235" t="s">
        <v>583</v>
      </c>
      <c r="E145" s="235" t="s">
        <v>748</v>
      </c>
      <c r="F145" s="235" t="s">
        <v>749</v>
      </c>
      <c r="G145" s="235">
        <v>10</v>
      </c>
      <c r="H145" s="362"/>
      <c r="I145" s="460"/>
    </row>
    <row r="146" spans="1:9" ht="12.75">
      <c r="A146" s="210">
        <v>143</v>
      </c>
      <c r="B146" s="235" t="s">
        <v>744</v>
      </c>
      <c r="C146" s="235" t="s">
        <v>586</v>
      </c>
      <c r="D146" s="235" t="s">
        <v>159</v>
      </c>
      <c r="E146" s="235" t="s">
        <v>750</v>
      </c>
      <c r="F146" s="235" t="s">
        <v>751</v>
      </c>
      <c r="G146" s="235">
        <v>10</v>
      </c>
      <c r="H146" s="362"/>
      <c r="I146" s="460"/>
    </row>
    <row r="147" spans="1:9" ht="12.75">
      <c r="A147" s="207">
        <v>144</v>
      </c>
      <c r="B147" s="235" t="s">
        <v>564</v>
      </c>
      <c r="C147" s="235" t="s">
        <v>136</v>
      </c>
      <c r="D147" s="235" t="s">
        <v>752</v>
      </c>
      <c r="E147" s="235" t="s">
        <v>753</v>
      </c>
      <c r="F147" s="235" t="s">
        <v>754</v>
      </c>
      <c r="G147" s="235">
        <v>100</v>
      </c>
      <c r="H147" s="362"/>
      <c r="I147" s="460"/>
    </row>
    <row r="148" spans="1:9" ht="12.75">
      <c r="A148" s="207">
        <v>145</v>
      </c>
      <c r="B148" s="211" t="s">
        <v>755</v>
      </c>
      <c r="C148" s="211" t="s">
        <v>194</v>
      </c>
      <c r="D148" s="211" t="s">
        <v>729</v>
      </c>
      <c r="E148" s="230" t="s">
        <v>756</v>
      </c>
      <c r="F148" s="231" t="s">
        <v>757</v>
      </c>
      <c r="G148" s="214">
        <v>10</v>
      </c>
      <c r="H148" s="362"/>
      <c r="I148" s="460"/>
    </row>
    <row r="149" spans="1:9" ht="21">
      <c r="A149" s="210">
        <v>146</v>
      </c>
      <c r="B149" s="229" t="s">
        <v>758</v>
      </c>
      <c r="C149" s="229" t="s">
        <v>132</v>
      </c>
      <c r="D149" s="229" t="s">
        <v>759</v>
      </c>
      <c r="E149" s="237" t="s">
        <v>760</v>
      </c>
      <c r="F149" s="238" t="s">
        <v>761</v>
      </c>
      <c r="G149" s="239">
        <v>40</v>
      </c>
      <c r="H149" s="362"/>
      <c r="I149" s="460"/>
    </row>
    <row r="150" spans="1:9" ht="12.75">
      <c r="A150" s="207">
        <v>147</v>
      </c>
      <c r="B150" s="211" t="s">
        <v>762</v>
      </c>
      <c r="C150" s="211" t="s">
        <v>136</v>
      </c>
      <c r="D150" s="211" t="s">
        <v>763</v>
      </c>
      <c r="E150" s="230" t="s">
        <v>764</v>
      </c>
      <c r="F150" s="231" t="s">
        <v>765</v>
      </c>
      <c r="G150" s="214">
        <v>10</v>
      </c>
      <c r="H150" s="362"/>
      <c r="I150" s="460"/>
    </row>
    <row r="151" spans="1:9" ht="12.75">
      <c r="A151" s="207">
        <v>148</v>
      </c>
      <c r="B151" s="211" t="s">
        <v>766</v>
      </c>
      <c r="C151" s="211" t="s">
        <v>81</v>
      </c>
      <c r="D151" s="211" t="s">
        <v>767</v>
      </c>
      <c r="E151" s="230" t="s">
        <v>768</v>
      </c>
      <c r="F151" s="231" t="s">
        <v>769</v>
      </c>
      <c r="G151" s="214">
        <v>10</v>
      </c>
      <c r="H151" s="362"/>
      <c r="I151" s="460"/>
    </row>
    <row r="152" spans="1:9" ht="40.5">
      <c r="A152" s="210">
        <v>149</v>
      </c>
      <c r="B152" s="211" t="s">
        <v>770</v>
      </c>
      <c r="C152" s="211" t="s">
        <v>771</v>
      </c>
      <c r="D152" s="211" t="s">
        <v>772</v>
      </c>
      <c r="E152" s="230" t="s">
        <v>773</v>
      </c>
      <c r="F152" s="231" t="s">
        <v>774</v>
      </c>
      <c r="G152" s="214">
        <v>40</v>
      </c>
      <c r="H152" s="362"/>
      <c r="I152" s="460"/>
    </row>
    <row r="153" spans="1:9" ht="21">
      <c r="A153" s="207">
        <v>150</v>
      </c>
      <c r="B153" s="211" t="s">
        <v>775</v>
      </c>
      <c r="C153" s="211" t="s">
        <v>776</v>
      </c>
      <c r="D153" s="211" t="s">
        <v>777</v>
      </c>
      <c r="E153" s="230" t="s">
        <v>778</v>
      </c>
      <c r="F153" s="231" t="s">
        <v>779</v>
      </c>
      <c r="G153" s="214">
        <v>20</v>
      </c>
      <c r="H153" s="362"/>
      <c r="I153" s="460"/>
    </row>
    <row r="154" spans="1:9" ht="20.25">
      <c r="A154" s="207">
        <v>151</v>
      </c>
      <c r="B154" s="211" t="s">
        <v>780</v>
      </c>
      <c r="C154" s="211" t="s">
        <v>781</v>
      </c>
      <c r="D154" s="211" t="s">
        <v>782</v>
      </c>
      <c r="E154" s="230" t="s">
        <v>783</v>
      </c>
      <c r="F154" s="231" t="s">
        <v>784</v>
      </c>
      <c r="G154" s="214">
        <v>3</v>
      </c>
      <c r="H154" s="362"/>
      <c r="I154" s="460"/>
    </row>
    <row r="155" spans="1:9" ht="12.75">
      <c r="A155" s="210">
        <v>152</v>
      </c>
      <c r="B155" s="211" t="s">
        <v>785</v>
      </c>
      <c r="C155" s="211" t="s">
        <v>786</v>
      </c>
      <c r="D155" s="211" t="s">
        <v>787</v>
      </c>
      <c r="E155" s="230" t="s">
        <v>788</v>
      </c>
      <c r="F155" s="231" t="s">
        <v>789</v>
      </c>
      <c r="G155" s="214">
        <v>20</v>
      </c>
      <c r="H155" s="362"/>
      <c r="I155" s="460"/>
    </row>
    <row r="156" spans="1:9" ht="20.25">
      <c r="A156" s="207">
        <v>153</v>
      </c>
      <c r="B156" s="211" t="s">
        <v>642</v>
      </c>
      <c r="C156" s="211" t="s">
        <v>781</v>
      </c>
      <c r="D156" s="211" t="s">
        <v>790</v>
      </c>
      <c r="E156" s="230" t="s">
        <v>791</v>
      </c>
      <c r="F156" s="231" t="s">
        <v>792</v>
      </c>
      <c r="G156" s="214">
        <v>10</v>
      </c>
      <c r="H156" s="362"/>
      <c r="I156" s="460"/>
    </row>
    <row r="157" spans="1:9" ht="30">
      <c r="A157" s="207">
        <v>154</v>
      </c>
      <c r="B157" s="211" t="s">
        <v>793</v>
      </c>
      <c r="C157" s="211" t="s">
        <v>101</v>
      </c>
      <c r="D157" s="211" t="s">
        <v>794</v>
      </c>
      <c r="E157" s="208" t="s">
        <v>795</v>
      </c>
      <c r="F157" s="206" t="s">
        <v>796</v>
      </c>
      <c r="G157" s="214">
        <v>10</v>
      </c>
      <c r="H157" s="362"/>
      <c r="I157" s="460"/>
    </row>
    <row r="158" spans="1:9" ht="12.75" customHeight="1">
      <c r="A158" s="240"/>
      <c r="B158" s="241"/>
      <c r="C158" s="241"/>
      <c r="D158" s="241"/>
      <c r="E158" s="241"/>
      <c r="F158" s="592" t="s">
        <v>28</v>
      </c>
      <c r="G158" s="593"/>
      <c r="H158" s="465" t="s">
        <v>1854</v>
      </c>
      <c r="I158" s="372"/>
    </row>
    <row r="159" spans="1:9" ht="30" customHeight="1">
      <c r="A159" s="590" t="s">
        <v>139</v>
      </c>
      <c r="B159" s="590"/>
      <c r="C159" s="590"/>
      <c r="D159" s="590"/>
      <c r="E159" s="590"/>
      <c r="F159" s="590"/>
      <c r="G159" s="590"/>
      <c r="H159" s="201"/>
      <c r="I159" s="242"/>
    </row>
    <row r="160" spans="1:9" ht="15.75" customHeight="1">
      <c r="A160" s="571" t="s">
        <v>30</v>
      </c>
      <c r="B160" s="571"/>
      <c r="C160" s="571"/>
      <c r="D160" s="571"/>
      <c r="E160" s="571"/>
      <c r="F160" s="571"/>
      <c r="G160" s="571"/>
      <c r="H160" s="571"/>
      <c r="I160" s="242"/>
    </row>
    <row r="161" spans="1:9" s="194" customFormat="1" ht="18" customHeight="1">
      <c r="A161" s="591" t="s">
        <v>31</v>
      </c>
      <c r="B161" s="591"/>
      <c r="C161" s="591"/>
      <c r="D161" s="591"/>
      <c r="E161" s="591"/>
      <c r="F161" s="591"/>
      <c r="G161" s="591"/>
      <c r="H161" s="591"/>
      <c r="I161" s="243"/>
    </row>
    <row r="162" spans="1:9" ht="14.25" customHeight="1">
      <c r="A162" s="591" t="s">
        <v>32</v>
      </c>
      <c r="B162" s="591"/>
      <c r="C162" s="591"/>
      <c r="D162" s="591"/>
      <c r="E162" s="591"/>
      <c r="F162" s="591"/>
      <c r="G162" s="591"/>
      <c r="H162" s="95"/>
      <c r="I162" s="242"/>
    </row>
    <row r="163" spans="1:9" ht="12.75">
      <c r="A163" s="244"/>
      <c r="B163" s="244"/>
      <c r="C163" s="244"/>
      <c r="D163" s="244"/>
      <c r="E163" s="191"/>
      <c r="F163" s="191"/>
      <c r="G163" s="245"/>
      <c r="H163" s="95"/>
      <c r="I163" s="242"/>
    </row>
    <row r="164" spans="1:9" ht="12.75">
      <c r="A164" s="4" t="s">
        <v>33</v>
      </c>
      <c r="B164" s="244"/>
      <c r="C164" s="244"/>
      <c r="D164" s="244"/>
      <c r="E164" s="191"/>
      <c r="F164" s="191"/>
      <c r="G164" s="245"/>
      <c r="H164" s="95"/>
      <c r="I164" s="242"/>
    </row>
    <row r="166" spans="5:6" ht="12.75">
      <c r="E166" s="4" t="s">
        <v>1852</v>
      </c>
      <c r="F166"/>
    </row>
    <row r="167" spans="5:6" ht="12.75">
      <c r="E167" t="s">
        <v>1853</v>
      </c>
      <c r="F167"/>
    </row>
    <row r="168" spans="5:6" ht="12.75">
      <c r="E168"/>
      <c r="F168"/>
    </row>
  </sheetData>
  <sheetProtection/>
  <mergeCells count="6">
    <mergeCell ref="A1:I1"/>
    <mergeCell ref="A159:G159"/>
    <mergeCell ref="A160:H160"/>
    <mergeCell ref="A161:H161"/>
    <mergeCell ref="A162:G162"/>
    <mergeCell ref="F158:G15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25">
      <selection activeCell="A4" sqref="A4:A38"/>
    </sheetView>
  </sheetViews>
  <sheetFormatPr defaultColWidth="9.140625" defaultRowHeight="12.75"/>
  <cols>
    <col min="1" max="1" width="4.28125" style="0" customWidth="1"/>
    <col min="2" max="2" width="12.140625" style="0" customWidth="1"/>
    <col min="3" max="3" width="11.28125" style="0" customWidth="1"/>
    <col min="4" max="4" width="7.57421875" style="0" customWidth="1"/>
    <col min="5" max="5" width="27.28125" style="0" customWidth="1"/>
    <col min="6" max="6" width="10.00390625" style="0" customWidth="1"/>
    <col min="8" max="8" width="9.7109375" style="0" bestFit="1" customWidth="1"/>
    <col min="9" max="9" width="10.7109375" style="0" bestFit="1" customWidth="1"/>
  </cols>
  <sheetData>
    <row r="1" spans="1:9" ht="15">
      <c r="A1" s="589" t="s">
        <v>797</v>
      </c>
      <c r="B1" s="589"/>
      <c r="C1" s="589"/>
      <c r="D1" s="589"/>
      <c r="E1" s="589"/>
      <c r="F1" s="589"/>
      <c r="G1" s="589"/>
      <c r="H1" s="589"/>
      <c r="I1" s="589"/>
    </row>
    <row r="2" spans="1:9" ht="135" customHeight="1">
      <c r="A2" s="83" t="s">
        <v>1</v>
      </c>
      <c r="B2" s="84" t="s">
        <v>141</v>
      </c>
      <c r="C2" s="84" t="s">
        <v>3</v>
      </c>
      <c r="D2" s="84" t="s">
        <v>73</v>
      </c>
      <c r="E2" s="246" t="s">
        <v>5</v>
      </c>
      <c r="F2" s="1" t="s">
        <v>6</v>
      </c>
      <c r="G2" s="85" t="s">
        <v>7</v>
      </c>
      <c r="H2" s="84" t="s">
        <v>798</v>
      </c>
      <c r="I2" s="435" t="s">
        <v>40</v>
      </c>
    </row>
    <row r="3" spans="1:9" ht="12.75">
      <c r="A3" s="215" t="s">
        <v>12</v>
      </c>
      <c r="B3" s="215">
        <v>2</v>
      </c>
      <c r="C3" s="215">
        <v>3</v>
      </c>
      <c r="D3" s="215">
        <v>4</v>
      </c>
      <c r="E3" s="206">
        <v>5</v>
      </c>
      <c r="F3" s="206">
        <v>6</v>
      </c>
      <c r="G3" s="206">
        <v>7</v>
      </c>
      <c r="H3" s="89">
        <v>8</v>
      </c>
      <c r="I3" s="451">
        <v>9</v>
      </c>
    </row>
    <row r="4" spans="1:9" ht="12.75">
      <c r="A4" s="161">
        <v>1</v>
      </c>
      <c r="B4" s="3" t="s">
        <v>799</v>
      </c>
      <c r="C4" s="3" t="s">
        <v>81</v>
      </c>
      <c r="D4" s="3" t="s">
        <v>396</v>
      </c>
      <c r="E4" s="161" t="s">
        <v>800</v>
      </c>
      <c r="F4" s="89" t="s">
        <v>18</v>
      </c>
      <c r="G4" s="247">
        <v>10</v>
      </c>
      <c r="H4" s="248"/>
      <c r="I4" s="436"/>
    </row>
    <row r="5" spans="1:9" ht="26.25">
      <c r="A5" s="161">
        <v>2</v>
      </c>
      <c r="B5" s="3" t="s">
        <v>801</v>
      </c>
      <c r="C5" s="3" t="s">
        <v>81</v>
      </c>
      <c r="D5" s="3" t="s">
        <v>133</v>
      </c>
      <c r="E5" s="161" t="s">
        <v>802</v>
      </c>
      <c r="F5" s="89" t="s">
        <v>18</v>
      </c>
      <c r="G5" s="247">
        <v>5</v>
      </c>
      <c r="H5" s="248"/>
      <c r="I5" s="436"/>
    </row>
    <row r="6" spans="1:9" ht="26.25" customHeight="1">
      <c r="A6" s="161">
        <v>3</v>
      </c>
      <c r="B6" s="3" t="s">
        <v>801</v>
      </c>
      <c r="C6" s="3" t="s">
        <v>225</v>
      </c>
      <c r="D6" s="3" t="s">
        <v>368</v>
      </c>
      <c r="E6" s="122" t="s">
        <v>803</v>
      </c>
      <c r="F6" s="89" t="s">
        <v>100</v>
      </c>
      <c r="G6" s="89">
        <v>20</v>
      </c>
      <c r="H6" s="248"/>
      <c r="I6" s="436"/>
    </row>
    <row r="7" spans="1:9" ht="26.25">
      <c r="A7" s="161">
        <v>4</v>
      </c>
      <c r="B7" s="3" t="s">
        <v>804</v>
      </c>
      <c r="C7" s="3" t="s">
        <v>616</v>
      </c>
      <c r="D7" s="3" t="s">
        <v>805</v>
      </c>
      <c r="E7" s="161" t="s">
        <v>806</v>
      </c>
      <c r="F7" s="89" t="s">
        <v>807</v>
      </c>
      <c r="G7" s="89">
        <v>10</v>
      </c>
      <c r="H7" s="248"/>
      <c r="I7" s="436"/>
    </row>
    <row r="8" spans="1:9" ht="26.25">
      <c r="A8" s="161">
        <v>5</v>
      </c>
      <c r="B8" s="3" t="s">
        <v>804</v>
      </c>
      <c r="C8" s="3" t="s">
        <v>616</v>
      </c>
      <c r="D8" s="3" t="s">
        <v>808</v>
      </c>
      <c r="E8" s="122" t="s">
        <v>809</v>
      </c>
      <c r="F8" s="89" t="s">
        <v>623</v>
      </c>
      <c r="G8" s="170">
        <v>10</v>
      </c>
      <c r="H8" s="248"/>
      <c r="I8" s="436"/>
    </row>
    <row r="9" spans="1:9" ht="20.25">
      <c r="A9" s="161">
        <v>6</v>
      </c>
      <c r="B9" s="3" t="s">
        <v>810</v>
      </c>
      <c r="C9" s="3" t="s">
        <v>811</v>
      </c>
      <c r="D9" s="3" t="s">
        <v>26</v>
      </c>
      <c r="E9" s="122" t="s">
        <v>812</v>
      </c>
      <c r="F9" s="89" t="s">
        <v>348</v>
      </c>
      <c r="G9" s="247">
        <v>150</v>
      </c>
      <c r="H9" s="248"/>
      <c r="I9" s="436"/>
    </row>
    <row r="10" spans="1:9" ht="20.25">
      <c r="A10" s="161">
        <v>7</v>
      </c>
      <c r="B10" s="3" t="s">
        <v>810</v>
      </c>
      <c r="C10" s="3" t="s">
        <v>811</v>
      </c>
      <c r="D10" s="3" t="s">
        <v>82</v>
      </c>
      <c r="E10" s="122" t="s">
        <v>813</v>
      </c>
      <c r="F10" s="89" t="s">
        <v>348</v>
      </c>
      <c r="G10" s="247">
        <v>150</v>
      </c>
      <c r="H10" s="248"/>
      <c r="I10" s="436"/>
    </row>
    <row r="11" spans="1:9" ht="26.25">
      <c r="A11" s="161">
        <v>8</v>
      </c>
      <c r="B11" s="3" t="s">
        <v>814</v>
      </c>
      <c r="C11" s="3" t="s">
        <v>225</v>
      </c>
      <c r="D11" s="3" t="s">
        <v>125</v>
      </c>
      <c r="E11" s="161" t="s">
        <v>815</v>
      </c>
      <c r="F11" s="89" t="s">
        <v>100</v>
      </c>
      <c r="G11" s="170">
        <v>240</v>
      </c>
      <c r="H11" s="248"/>
      <c r="I11" s="436"/>
    </row>
    <row r="12" spans="1:9" ht="26.25">
      <c r="A12" s="161">
        <v>9</v>
      </c>
      <c r="B12" s="3" t="s">
        <v>814</v>
      </c>
      <c r="C12" s="3" t="s">
        <v>225</v>
      </c>
      <c r="D12" s="3" t="s">
        <v>816</v>
      </c>
      <c r="E12" s="122" t="s">
        <v>817</v>
      </c>
      <c r="F12" s="89" t="s">
        <v>100</v>
      </c>
      <c r="G12" s="247">
        <v>120</v>
      </c>
      <c r="H12" s="248"/>
      <c r="I12" s="436"/>
    </row>
    <row r="13" spans="1:9" ht="30">
      <c r="A13" s="161">
        <v>10</v>
      </c>
      <c r="B13" s="3" t="s">
        <v>818</v>
      </c>
      <c r="C13" s="3" t="s">
        <v>550</v>
      </c>
      <c r="D13" s="3" t="s">
        <v>555</v>
      </c>
      <c r="E13" s="122" t="s">
        <v>819</v>
      </c>
      <c r="F13" s="89" t="s">
        <v>348</v>
      </c>
      <c r="G13" s="247">
        <v>10</v>
      </c>
      <c r="H13" s="248"/>
      <c r="I13" s="436"/>
    </row>
    <row r="14" spans="1:9" ht="28.5" customHeight="1">
      <c r="A14" s="161">
        <v>11</v>
      </c>
      <c r="B14" s="3" t="s">
        <v>820</v>
      </c>
      <c r="C14" s="3" t="s">
        <v>821</v>
      </c>
      <c r="D14" s="3" t="s">
        <v>822</v>
      </c>
      <c r="E14" s="122" t="s">
        <v>823</v>
      </c>
      <c r="F14" s="89" t="s">
        <v>824</v>
      </c>
      <c r="G14" s="247">
        <v>10</v>
      </c>
      <c r="H14" s="248"/>
      <c r="I14" s="436"/>
    </row>
    <row r="15" spans="1:9" ht="26.25" customHeight="1">
      <c r="A15" s="161">
        <v>12</v>
      </c>
      <c r="B15" s="3" t="s">
        <v>820</v>
      </c>
      <c r="C15" s="3" t="s">
        <v>821</v>
      </c>
      <c r="D15" s="3" t="s">
        <v>825</v>
      </c>
      <c r="E15" s="122" t="s">
        <v>826</v>
      </c>
      <c r="F15" s="89" t="s">
        <v>824</v>
      </c>
      <c r="G15" s="170" t="s">
        <v>827</v>
      </c>
      <c r="H15" s="248"/>
      <c r="I15" s="436"/>
    </row>
    <row r="16" spans="1:9" ht="26.25">
      <c r="A16" s="161">
        <v>13</v>
      </c>
      <c r="B16" s="3" t="s">
        <v>828</v>
      </c>
      <c r="C16" s="3" t="s">
        <v>225</v>
      </c>
      <c r="D16" s="3" t="s">
        <v>829</v>
      </c>
      <c r="E16" s="161" t="s">
        <v>830</v>
      </c>
      <c r="F16" s="89" t="s">
        <v>100</v>
      </c>
      <c r="G16" s="247">
        <v>50</v>
      </c>
      <c r="H16" s="248"/>
      <c r="I16" s="436"/>
    </row>
    <row r="17" spans="1:9" ht="26.25">
      <c r="A17" s="161">
        <v>14</v>
      </c>
      <c r="B17" s="3" t="s">
        <v>831</v>
      </c>
      <c r="C17" s="3" t="s">
        <v>81</v>
      </c>
      <c r="D17" s="3" t="s">
        <v>133</v>
      </c>
      <c r="E17" s="122" t="s">
        <v>832</v>
      </c>
      <c r="F17" s="89" t="s">
        <v>348</v>
      </c>
      <c r="G17" s="247">
        <v>600</v>
      </c>
      <c r="H17" s="248"/>
      <c r="I17" s="436"/>
    </row>
    <row r="18" spans="1:9" ht="26.25">
      <c r="A18" s="161">
        <v>15</v>
      </c>
      <c r="B18" s="3" t="s">
        <v>820</v>
      </c>
      <c r="C18" s="3" t="s">
        <v>225</v>
      </c>
      <c r="D18" s="3" t="s">
        <v>833</v>
      </c>
      <c r="E18" s="122" t="s">
        <v>834</v>
      </c>
      <c r="F18" s="89" t="s">
        <v>835</v>
      </c>
      <c r="G18" s="247">
        <v>20</v>
      </c>
      <c r="H18" s="248"/>
      <c r="I18" s="436"/>
    </row>
    <row r="19" spans="1:9" ht="26.25">
      <c r="A19" s="161">
        <v>16</v>
      </c>
      <c r="B19" s="3" t="s">
        <v>820</v>
      </c>
      <c r="C19" s="3" t="s">
        <v>225</v>
      </c>
      <c r="D19" s="3" t="s">
        <v>836</v>
      </c>
      <c r="E19" s="122" t="s">
        <v>837</v>
      </c>
      <c r="F19" s="89" t="s">
        <v>835</v>
      </c>
      <c r="G19" s="89">
        <v>100</v>
      </c>
      <c r="H19" s="248"/>
      <c r="I19" s="436"/>
    </row>
    <row r="20" spans="1:9" ht="26.25">
      <c r="A20" s="161">
        <v>17</v>
      </c>
      <c r="B20" s="3" t="s">
        <v>838</v>
      </c>
      <c r="C20" s="3" t="s">
        <v>839</v>
      </c>
      <c r="D20" s="3" t="s">
        <v>840</v>
      </c>
      <c r="E20" s="161" t="s">
        <v>841</v>
      </c>
      <c r="F20" s="89" t="s">
        <v>579</v>
      </c>
      <c r="G20" s="170">
        <v>110</v>
      </c>
      <c r="H20" s="248"/>
      <c r="I20" s="436"/>
    </row>
    <row r="21" spans="1:9" ht="26.25">
      <c r="A21" s="161">
        <v>18</v>
      </c>
      <c r="B21" s="3" t="s">
        <v>838</v>
      </c>
      <c r="C21" s="3" t="s">
        <v>305</v>
      </c>
      <c r="D21" s="3" t="s">
        <v>137</v>
      </c>
      <c r="E21" s="161" t="s">
        <v>842</v>
      </c>
      <c r="F21" s="89" t="s">
        <v>100</v>
      </c>
      <c r="G21" s="247">
        <v>70</v>
      </c>
      <c r="H21" s="248"/>
      <c r="I21" s="436"/>
    </row>
    <row r="22" spans="1:9" ht="26.25">
      <c r="A22" s="161">
        <v>19</v>
      </c>
      <c r="B22" s="3" t="s">
        <v>843</v>
      </c>
      <c r="C22" s="3" t="s">
        <v>25</v>
      </c>
      <c r="D22" s="3" t="s">
        <v>26</v>
      </c>
      <c r="E22" s="122" t="s">
        <v>844</v>
      </c>
      <c r="F22" s="89" t="s">
        <v>18</v>
      </c>
      <c r="G22" s="247">
        <v>120</v>
      </c>
      <c r="H22" s="248"/>
      <c r="I22" s="436"/>
    </row>
    <row r="23" spans="1:9" ht="26.25">
      <c r="A23" s="161">
        <v>20</v>
      </c>
      <c r="B23" s="3" t="s">
        <v>843</v>
      </c>
      <c r="C23" s="3" t="s">
        <v>25</v>
      </c>
      <c r="D23" s="3" t="s">
        <v>82</v>
      </c>
      <c r="E23" s="122" t="s">
        <v>845</v>
      </c>
      <c r="F23" s="89" t="s">
        <v>461</v>
      </c>
      <c r="G23" s="247">
        <v>110</v>
      </c>
      <c r="H23" s="248"/>
      <c r="I23" s="436"/>
    </row>
    <row r="24" spans="1:9" ht="26.25">
      <c r="A24" s="161">
        <v>21</v>
      </c>
      <c r="B24" s="3" t="s">
        <v>846</v>
      </c>
      <c r="C24" s="3" t="s">
        <v>81</v>
      </c>
      <c r="D24" s="3" t="s">
        <v>252</v>
      </c>
      <c r="E24" s="122" t="s">
        <v>847</v>
      </c>
      <c r="F24" s="89" t="s">
        <v>364</v>
      </c>
      <c r="G24" s="247">
        <v>30</v>
      </c>
      <c r="H24" s="248"/>
      <c r="I24" s="436"/>
    </row>
    <row r="25" spans="1:9" ht="26.25">
      <c r="A25" s="161">
        <v>22</v>
      </c>
      <c r="B25" s="3" t="s">
        <v>846</v>
      </c>
      <c r="C25" s="3" t="s">
        <v>81</v>
      </c>
      <c r="D25" s="3" t="s">
        <v>90</v>
      </c>
      <c r="E25" s="122" t="s">
        <v>848</v>
      </c>
      <c r="F25" s="89" t="s">
        <v>364</v>
      </c>
      <c r="G25" s="247">
        <v>10</v>
      </c>
      <c r="H25" s="248"/>
      <c r="I25" s="436"/>
    </row>
    <row r="26" spans="1:9" ht="26.25">
      <c r="A26" s="161">
        <v>23</v>
      </c>
      <c r="B26" s="3" t="s">
        <v>818</v>
      </c>
      <c r="C26" s="3" t="s">
        <v>225</v>
      </c>
      <c r="D26" s="3" t="s">
        <v>368</v>
      </c>
      <c r="E26" s="161" t="s">
        <v>849</v>
      </c>
      <c r="F26" s="89" t="s">
        <v>100</v>
      </c>
      <c r="G26" s="247">
        <v>10</v>
      </c>
      <c r="H26" s="248"/>
      <c r="I26" s="436"/>
    </row>
    <row r="27" spans="1:9" ht="26.25">
      <c r="A27" s="161">
        <v>24</v>
      </c>
      <c r="B27" s="3" t="s">
        <v>818</v>
      </c>
      <c r="C27" s="3" t="s">
        <v>225</v>
      </c>
      <c r="D27" s="3" t="s">
        <v>850</v>
      </c>
      <c r="E27" s="122" t="s">
        <v>851</v>
      </c>
      <c r="F27" s="89" t="s">
        <v>100</v>
      </c>
      <c r="G27" s="247">
        <v>10</v>
      </c>
      <c r="H27" s="248"/>
      <c r="I27" s="436"/>
    </row>
    <row r="28" spans="1:9" ht="26.25">
      <c r="A28" s="161">
        <v>25</v>
      </c>
      <c r="B28" s="3" t="s">
        <v>818</v>
      </c>
      <c r="C28" s="3" t="s">
        <v>225</v>
      </c>
      <c r="D28" s="3" t="s">
        <v>852</v>
      </c>
      <c r="E28" s="122" t="s">
        <v>853</v>
      </c>
      <c r="F28" s="89" t="s">
        <v>100</v>
      </c>
      <c r="G28" s="247">
        <v>10</v>
      </c>
      <c r="H28" s="248"/>
      <c r="I28" s="436"/>
    </row>
    <row r="29" spans="1:9" ht="26.25">
      <c r="A29" s="161">
        <v>26</v>
      </c>
      <c r="B29" s="3" t="s">
        <v>818</v>
      </c>
      <c r="C29" s="3" t="s">
        <v>225</v>
      </c>
      <c r="D29" s="3" t="s">
        <v>518</v>
      </c>
      <c r="E29" s="122" t="s">
        <v>854</v>
      </c>
      <c r="F29" s="89" t="s">
        <v>100</v>
      </c>
      <c r="G29" s="247">
        <v>50</v>
      </c>
      <c r="H29" s="248"/>
      <c r="I29" s="436"/>
    </row>
    <row r="30" spans="1:9" ht="26.25">
      <c r="A30" s="161">
        <v>27</v>
      </c>
      <c r="B30" s="3" t="s">
        <v>818</v>
      </c>
      <c r="C30" s="3" t="s">
        <v>225</v>
      </c>
      <c r="D30" s="3" t="s">
        <v>855</v>
      </c>
      <c r="E30" s="122" t="s">
        <v>856</v>
      </c>
      <c r="F30" s="89" t="s">
        <v>100</v>
      </c>
      <c r="G30" s="247">
        <v>50</v>
      </c>
      <c r="H30" s="248"/>
      <c r="I30" s="436"/>
    </row>
    <row r="31" spans="1:9" ht="30.75">
      <c r="A31" s="161">
        <v>28</v>
      </c>
      <c r="B31" s="249" t="s">
        <v>857</v>
      </c>
      <c r="C31" s="161" t="s">
        <v>185</v>
      </c>
      <c r="D31" s="161" t="s">
        <v>858</v>
      </c>
      <c r="E31" s="122" t="s">
        <v>859</v>
      </c>
      <c r="F31" s="89" t="s">
        <v>281</v>
      </c>
      <c r="G31" s="247">
        <v>2</v>
      </c>
      <c r="H31" s="248"/>
      <c r="I31" s="436"/>
    </row>
    <row r="32" spans="1:9" ht="26.25">
      <c r="A32" s="161">
        <v>29</v>
      </c>
      <c r="B32" s="3" t="s">
        <v>860</v>
      </c>
      <c r="C32" s="3" t="s">
        <v>225</v>
      </c>
      <c r="D32" s="3" t="s">
        <v>861</v>
      </c>
      <c r="E32" s="161" t="s">
        <v>862</v>
      </c>
      <c r="F32" s="89" t="s">
        <v>100</v>
      </c>
      <c r="G32" s="89">
        <v>15</v>
      </c>
      <c r="H32" s="248"/>
      <c r="I32" s="436"/>
    </row>
    <row r="33" spans="1:9" ht="26.25">
      <c r="A33" s="161">
        <v>30</v>
      </c>
      <c r="B33" s="3" t="s">
        <v>804</v>
      </c>
      <c r="C33" s="3" t="s">
        <v>225</v>
      </c>
      <c r="D33" s="3" t="s">
        <v>863</v>
      </c>
      <c r="E33" s="122" t="s">
        <v>864</v>
      </c>
      <c r="F33" s="89" t="s">
        <v>233</v>
      </c>
      <c r="G33" s="170" t="s">
        <v>23</v>
      </c>
      <c r="H33" s="248"/>
      <c r="I33" s="436"/>
    </row>
    <row r="34" spans="1:9" ht="26.25">
      <c r="A34" s="161">
        <v>31</v>
      </c>
      <c r="B34" s="3" t="s">
        <v>804</v>
      </c>
      <c r="C34" s="3" t="s">
        <v>81</v>
      </c>
      <c r="D34" s="3" t="s">
        <v>133</v>
      </c>
      <c r="E34" s="122" t="s">
        <v>865</v>
      </c>
      <c r="F34" s="89" t="s">
        <v>348</v>
      </c>
      <c r="G34" s="89">
        <v>50</v>
      </c>
      <c r="H34" s="248"/>
      <c r="I34" s="436"/>
    </row>
    <row r="35" spans="1:9" ht="12.75">
      <c r="A35" s="161">
        <v>32</v>
      </c>
      <c r="B35" s="3" t="s">
        <v>866</v>
      </c>
      <c r="C35" s="3" t="s">
        <v>81</v>
      </c>
      <c r="D35" s="3" t="s">
        <v>155</v>
      </c>
      <c r="E35" s="122" t="s">
        <v>867</v>
      </c>
      <c r="F35" s="89" t="s">
        <v>868</v>
      </c>
      <c r="G35" s="89">
        <v>20</v>
      </c>
      <c r="H35" s="248"/>
      <c r="I35" s="436"/>
    </row>
    <row r="36" spans="1:9" ht="12.75">
      <c r="A36" s="161">
        <v>33</v>
      </c>
      <c r="B36" s="3" t="s">
        <v>866</v>
      </c>
      <c r="C36" s="3" t="s">
        <v>81</v>
      </c>
      <c r="D36" s="3" t="s">
        <v>259</v>
      </c>
      <c r="E36" s="122" t="s">
        <v>869</v>
      </c>
      <c r="F36" s="89" t="s">
        <v>868</v>
      </c>
      <c r="G36" s="89">
        <v>20</v>
      </c>
      <c r="H36" s="248"/>
      <c r="I36" s="436"/>
    </row>
    <row r="37" spans="1:9" ht="12.75">
      <c r="A37" s="161">
        <v>34</v>
      </c>
      <c r="B37" s="3" t="s">
        <v>870</v>
      </c>
      <c r="C37" s="3" t="s">
        <v>81</v>
      </c>
      <c r="D37" s="3" t="s">
        <v>86</v>
      </c>
      <c r="E37" s="122" t="s">
        <v>871</v>
      </c>
      <c r="F37" s="89" t="s">
        <v>868</v>
      </c>
      <c r="G37" s="89">
        <v>10</v>
      </c>
      <c r="H37" s="248"/>
      <c r="I37" s="436"/>
    </row>
    <row r="38" spans="1:9" ht="26.25">
      <c r="A38" s="161">
        <v>35</v>
      </c>
      <c r="B38" s="3" t="s">
        <v>804</v>
      </c>
      <c r="C38" s="3" t="s">
        <v>81</v>
      </c>
      <c r="D38" s="3" t="s">
        <v>137</v>
      </c>
      <c r="E38" s="122" t="s">
        <v>872</v>
      </c>
      <c r="F38" s="89" t="s">
        <v>348</v>
      </c>
      <c r="G38" s="89">
        <v>50</v>
      </c>
      <c r="H38" s="248"/>
      <c r="I38" s="436"/>
    </row>
    <row r="39" spans="1:9" ht="12.75" customHeight="1">
      <c r="A39" s="594" t="s">
        <v>70</v>
      </c>
      <c r="B39" s="594"/>
      <c r="C39" s="594"/>
      <c r="D39" s="594"/>
      <c r="E39" s="594"/>
      <c r="F39" s="594"/>
      <c r="G39" s="594"/>
      <c r="H39" s="462" t="s">
        <v>1854</v>
      </c>
      <c r="I39" s="461"/>
    </row>
    <row r="40" spans="1:9" ht="15">
      <c r="A40" s="181" t="s">
        <v>71</v>
      </c>
      <c r="B40" s="181"/>
      <c r="C40" s="181"/>
      <c r="D40" s="181"/>
      <c r="E40" s="184"/>
      <c r="F40" s="184"/>
      <c r="G40" s="184"/>
      <c r="H40" s="185"/>
      <c r="I40" s="251"/>
    </row>
    <row r="41" spans="1:9" ht="15">
      <c r="A41" s="186"/>
      <c r="B41" s="186"/>
      <c r="C41" s="186"/>
      <c r="D41" s="186"/>
      <c r="E41" s="252"/>
      <c r="F41" s="189"/>
      <c r="G41" s="189"/>
      <c r="H41" s="190"/>
      <c r="I41" s="251"/>
    </row>
    <row r="42" spans="1:9" ht="15">
      <c r="A42" s="7" t="s">
        <v>30</v>
      </c>
      <c r="B42" s="7"/>
      <c r="C42" s="7"/>
      <c r="D42" s="7"/>
      <c r="E42" s="252"/>
      <c r="F42" s="189"/>
      <c r="G42" s="189"/>
      <c r="H42" s="190"/>
      <c r="I42" s="253"/>
    </row>
    <row r="43" spans="1:9" ht="12.75">
      <c r="A43" s="7"/>
      <c r="B43" s="7"/>
      <c r="C43" s="7"/>
      <c r="D43" s="7"/>
      <c r="E43" s="8"/>
      <c r="F43" s="8"/>
      <c r="G43" s="8"/>
      <c r="H43" s="39"/>
      <c r="I43" s="40"/>
    </row>
    <row r="44" spans="1:9" ht="12.75">
      <c r="A44" s="94" t="s">
        <v>31</v>
      </c>
      <c r="B44" s="94"/>
      <c r="C44" s="94"/>
      <c r="D44" s="94"/>
      <c r="E44" s="95"/>
      <c r="F44" s="95"/>
      <c r="G44" s="97"/>
      <c r="H44" s="98"/>
      <c r="I44" s="40"/>
    </row>
    <row r="45" spans="1:9" ht="12.75">
      <c r="A45" s="94"/>
      <c r="B45" s="94"/>
      <c r="C45" s="94"/>
      <c r="D45" s="94"/>
      <c r="E45" s="95"/>
      <c r="F45" s="95"/>
      <c r="G45" s="97"/>
      <c r="H45" s="95"/>
      <c r="I45" s="168"/>
    </row>
    <row r="46" spans="1:9" ht="12.75">
      <c r="A46" s="94" t="s">
        <v>32</v>
      </c>
      <c r="B46" s="94"/>
      <c r="C46" s="94"/>
      <c r="D46" s="94"/>
      <c r="E46" s="95"/>
      <c r="F46" s="95"/>
      <c r="G46" s="97"/>
      <c r="H46" s="95"/>
      <c r="I46" s="47"/>
    </row>
    <row r="47" spans="1:9" ht="12.75">
      <c r="A47" s="94"/>
      <c r="B47" s="94"/>
      <c r="C47" s="94"/>
      <c r="D47" s="94"/>
      <c r="E47" s="95"/>
      <c r="F47" s="95"/>
      <c r="G47" s="97"/>
      <c r="H47" s="95"/>
      <c r="I47" s="47"/>
    </row>
    <row r="48" spans="1:9" ht="12.75">
      <c r="A48" s="4" t="s">
        <v>33</v>
      </c>
      <c r="B48" s="94"/>
      <c r="C48" s="94"/>
      <c r="D48" s="94"/>
      <c r="E48" s="95"/>
      <c r="F48" s="95"/>
      <c r="G48" s="97"/>
      <c r="H48" s="95"/>
      <c r="I48" s="47"/>
    </row>
    <row r="49" spans="1:9" ht="12.75">
      <c r="A49" s="94"/>
      <c r="B49" s="94"/>
      <c r="C49" s="94"/>
      <c r="D49" s="94"/>
      <c r="E49" s="95"/>
      <c r="F49" s="95"/>
      <c r="G49" s="97"/>
      <c r="H49" s="95"/>
      <c r="I49" s="47"/>
    </row>
    <row r="50" spans="1:9" ht="12.75">
      <c r="A50" s="254" t="s">
        <v>873</v>
      </c>
      <c r="B50" s="254"/>
      <c r="C50" s="254"/>
      <c r="D50" s="254"/>
      <c r="E50" s="254"/>
      <c r="F50" s="47"/>
      <c r="G50" s="47"/>
      <c r="H50" s="47"/>
      <c r="I50" s="47"/>
    </row>
    <row r="51" spans="1:5" ht="12.75">
      <c r="A51" s="255" t="s">
        <v>1856</v>
      </c>
      <c r="B51" s="256"/>
      <c r="C51" s="256"/>
      <c r="D51" s="256"/>
      <c r="E51" s="256"/>
    </row>
    <row r="55" ht="12.75">
      <c r="E55" s="4" t="s">
        <v>1852</v>
      </c>
    </row>
    <row r="56" ht="12.75">
      <c r="E56" t="s">
        <v>1853</v>
      </c>
    </row>
  </sheetData>
  <sheetProtection/>
  <mergeCells count="2">
    <mergeCell ref="A1:I1"/>
    <mergeCell ref="A39:G3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20">
      <selection activeCell="J34" sqref="J34"/>
    </sheetView>
  </sheetViews>
  <sheetFormatPr defaultColWidth="9.140625" defaultRowHeight="12.75"/>
  <cols>
    <col min="1" max="1" width="4.8515625" style="0" customWidth="1"/>
    <col min="2" max="2" width="17.57421875" style="0" customWidth="1"/>
    <col min="3" max="3" width="10.8515625" style="0" customWidth="1"/>
    <col min="4" max="4" width="7.57421875" style="0" customWidth="1"/>
    <col min="5" max="5" width="21.00390625" style="0" customWidth="1"/>
    <col min="6" max="6" width="7.28125" style="0" customWidth="1"/>
    <col min="7" max="7" width="8.57421875" style="0" customWidth="1"/>
    <col min="8" max="8" width="11.7109375" style="0" customWidth="1"/>
    <col min="9" max="9" width="10.7109375" style="0" customWidth="1"/>
  </cols>
  <sheetData>
    <row r="1" spans="1:9" ht="19.5" customHeight="1">
      <c r="A1" s="584" t="s">
        <v>874</v>
      </c>
      <c r="B1" s="584"/>
      <c r="C1" s="584"/>
      <c r="D1" s="584"/>
      <c r="E1" s="584"/>
      <c r="F1" s="584"/>
      <c r="G1" s="584"/>
      <c r="H1" s="584"/>
      <c r="I1" s="588"/>
    </row>
    <row r="2" spans="1:9" ht="150" customHeight="1">
      <c r="A2" s="83" t="s">
        <v>1</v>
      </c>
      <c r="B2" s="84" t="s">
        <v>875</v>
      </c>
      <c r="C2" s="84" t="s">
        <v>3</v>
      </c>
      <c r="D2" s="84" t="s">
        <v>73</v>
      </c>
      <c r="E2" s="246" t="s">
        <v>5</v>
      </c>
      <c r="F2" s="84" t="s">
        <v>876</v>
      </c>
      <c r="G2" s="85" t="s">
        <v>7</v>
      </c>
      <c r="H2" s="84" t="s">
        <v>798</v>
      </c>
      <c r="I2" s="435" t="s">
        <v>40</v>
      </c>
    </row>
    <row r="3" spans="1:9" ht="12.75">
      <c r="A3" s="206" t="s">
        <v>12</v>
      </c>
      <c r="B3" s="206">
        <v>2</v>
      </c>
      <c r="C3" s="257">
        <v>3</v>
      </c>
      <c r="D3" s="257">
        <v>4</v>
      </c>
      <c r="E3" s="206">
        <v>5</v>
      </c>
      <c r="F3" s="206">
        <v>6</v>
      </c>
      <c r="G3" s="206">
        <v>7</v>
      </c>
      <c r="H3" s="206">
        <v>8</v>
      </c>
      <c r="I3" s="463">
        <v>9</v>
      </c>
    </row>
    <row r="4" spans="1:9" ht="26.25">
      <c r="A4" s="196">
        <v>1</v>
      </c>
      <c r="B4" s="3" t="s">
        <v>549</v>
      </c>
      <c r="C4" s="3" t="s">
        <v>81</v>
      </c>
      <c r="D4" s="3" t="s">
        <v>729</v>
      </c>
      <c r="E4" s="258" t="s">
        <v>877</v>
      </c>
      <c r="F4" s="89" t="s">
        <v>326</v>
      </c>
      <c r="G4" s="259">
        <v>5</v>
      </c>
      <c r="H4" s="91"/>
      <c r="I4" s="436"/>
    </row>
    <row r="5" spans="1:9" ht="26.25">
      <c r="A5" s="87">
        <v>2</v>
      </c>
      <c r="B5" s="3" t="s">
        <v>353</v>
      </c>
      <c r="C5" s="3" t="s">
        <v>81</v>
      </c>
      <c r="D5" s="3" t="s">
        <v>137</v>
      </c>
      <c r="E5" s="88" t="s">
        <v>878</v>
      </c>
      <c r="F5" s="89" t="s">
        <v>18</v>
      </c>
      <c r="G5" s="247">
        <v>30</v>
      </c>
      <c r="H5" s="91"/>
      <c r="I5" s="436"/>
    </row>
    <row r="6" spans="1:9" ht="26.25">
      <c r="A6" s="196">
        <v>3</v>
      </c>
      <c r="B6" s="3" t="s">
        <v>879</v>
      </c>
      <c r="C6" s="3" t="s">
        <v>81</v>
      </c>
      <c r="D6" s="3" t="s">
        <v>159</v>
      </c>
      <c r="E6" s="161" t="s">
        <v>880</v>
      </c>
      <c r="F6" s="89" t="s">
        <v>18</v>
      </c>
      <c r="G6" s="247">
        <v>10</v>
      </c>
      <c r="H6" s="91"/>
      <c r="I6" s="436"/>
    </row>
    <row r="7" spans="1:9" ht="26.25">
      <c r="A7" s="196">
        <v>4</v>
      </c>
      <c r="B7" s="3" t="s">
        <v>879</v>
      </c>
      <c r="C7" s="3" t="s">
        <v>225</v>
      </c>
      <c r="D7" s="3" t="s">
        <v>881</v>
      </c>
      <c r="E7" s="122" t="s">
        <v>882</v>
      </c>
      <c r="F7" s="89" t="s">
        <v>254</v>
      </c>
      <c r="G7" s="89">
        <v>200</v>
      </c>
      <c r="H7" s="91"/>
      <c r="I7" s="436"/>
    </row>
    <row r="8" spans="1:9" ht="26.25">
      <c r="A8" s="87">
        <v>5</v>
      </c>
      <c r="B8" s="3" t="s">
        <v>883</v>
      </c>
      <c r="C8" s="3" t="s">
        <v>81</v>
      </c>
      <c r="D8" s="3" t="s">
        <v>82</v>
      </c>
      <c r="E8" s="122" t="s">
        <v>884</v>
      </c>
      <c r="F8" s="89" t="s">
        <v>885</v>
      </c>
      <c r="G8" s="259">
        <v>10</v>
      </c>
      <c r="H8" s="91"/>
      <c r="I8" s="436"/>
    </row>
    <row r="9" spans="1:9" ht="39">
      <c r="A9" s="196">
        <v>6</v>
      </c>
      <c r="B9" s="3" t="s">
        <v>290</v>
      </c>
      <c r="C9" s="3" t="s">
        <v>15</v>
      </c>
      <c r="D9" s="3" t="s">
        <v>90</v>
      </c>
      <c r="E9" s="122" t="s">
        <v>886</v>
      </c>
      <c r="F9" s="89" t="s">
        <v>348</v>
      </c>
      <c r="G9" s="89">
        <v>50</v>
      </c>
      <c r="H9" s="91"/>
      <c r="I9" s="436"/>
    </row>
    <row r="10" spans="1:9" ht="26.25">
      <c r="A10" s="196">
        <v>7</v>
      </c>
      <c r="B10" s="3" t="s">
        <v>564</v>
      </c>
      <c r="C10" s="3" t="s">
        <v>25</v>
      </c>
      <c r="D10" s="3" t="s">
        <v>887</v>
      </c>
      <c r="E10" s="122" t="s">
        <v>888</v>
      </c>
      <c r="F10" s="89" t="s">
        <v>634</v>
      </c>
      <c r="G10" s="247">
        <v>10</v>
      </c>
      <c r="H10" s="91"/>
      <c r="I10" s="436"/>
    </row>
    <row r="11" spans="1:9" ht="26.25">
      <c r="A11" s="87">
        <v>8</v>
      </c>
      <c r="B11" s="3" t="s">
        <v>889</v>
      </c>
      <c r="C11" s="3" t="s">
        <v>81</v>
      </c>
      <c r="D11" s="3" t="s">
        <v>26</v>
      </c>
      <c r="E11" s="122" t="s">
        <v>890</v>
      </c>
      <c r="F11" s="89" t="s">
        <v>326</v>
      </c>
      <c r="G11" s="89">
        <v>20</v>
      </c>
      <c r="H11" s="91"/>
      <c r="I11" s="436"/>
    </row>
    <row r="12" spans="1:9" ht="26.25">
      <c r="A12" s="196">
        <v>9</v>
      </c>
      <c r="B12" s="3" t="s">
        <v>889</v>
      </c>
      <c r="C12" s="3" t="s">
        <v>225</v>
      </c>
      <c r="D12" s="3" t="s">
        <v>891</v>
      </c>
      <c r="E12" s="122" t="s">
        <v>892</v>
      </c>
      <c r="F12" s="89" t="s">
        <v>289</v>
      </c>
      <c r="G12" s="89">
        <v>700</v>
      </c>
      <c r="H12" s="91"/>
      <c r="I12" s="436"/>
    </row>
    <row r="13" spans="1:9" ht="26.25">
      <c r="A13" s="196">
        <v>10</v>
      </c>
      <c r="B13" s="3" t="s">
        <v>893</v>
      </c>
      <c r="C13" s="3" t="s">
        <v>225</v>
      </c>
      <c r="D13" s="3" t="s">
        <v>894</v>
      </c>
      <c r="E13" s="122" t="s">
        <v>895</v>
      </c>
      <c r="F13" s="89" t="s">
        <v>100</v>
      </c>
      <c r="G13" s="89">
        <v>50</v>
      </c>
      <c r="H13" s="91"/>
      <c r="I13" s="436"/>
    </row>
    <row r="14" spans="1:9" ht="52.5">
      <c r="A14" s="87">
        <v>11</v>
      </c>
      <c r="B14" s="3" t="s">
        <v>896</v>
      </c>
      <c r="C14" s="3" t="s">
        <v>144</v>
      </c>
      <c r="D14" s="87"/>
      <c r="E14" s="122" t="s">
        <v>897</v>
      </c>
      <c r="F14" s="89" t="s">
        <v>585</v>
      </c>
      <c r="G14" s="247">
        <v>600</v>
      </c>
      <c r="H14" s="91"/>
      <c r="I14" s="436"/>
    </row>
    <row r="15" spans="1:9" ht="52.5">
      <c r="A15" s="196">
        <v>12</v>
      </c>
      <c r="B15" s="3" t="s">
        <v>898</v>
      </c>
      <c r="C15" s="87" t="s">
        <v>185</v>
      </c>
      <c r="D15" s="87" t="s">
        <v>185</v>
      </c>
      <c r="E15" s="122" t="s">
        <v>899</v>
      </c>
      <c r="F15" s="89" t="s">
        <v>585</v>
      </c>
      <c r="G15" s="247">
        <v>4</v>
      </c>
      <c r="H15" s="91"/>
      <c r="I15" s="436"/>
    </row>
    <row r="16" spans="1:9" ht="26.25">
      <c r="A16" s="196">
        <v>13</v>
      </c>
      <c r="B16" s="3" t="s">
        <v>900</v>
      </c>
      <c r="C16" s="3" t="s">
        <v>25</v>
      </c>
      <c r="D16" s="3" t="s">
        <v>729</v>
      </c>
      <c r="E16" s="122" t="s">
        <v>901</v>
      </c>
      <c r="F16" s="89" t="s">
        <v>634</v>
      </c>
      <c r="G16" s="89">
        <v>10</v>
      </c>
      <c r="H16" s="91"/>
      <c r="I16" s="436"/>
    </row>
    <row r="17" spans="1:9" ht="39">
      <c r="A17" s="87">
        <v>14</v>
      </c>
      <c r="B17" s="3" t="s">
        <v>902</v>
      </c>
      <c r="C17" s="3" t="s">
        <v>225</v>
      </c>
      <c r="D17" s="3" t="s">
        <v>903</v>
      </c>
      <c r="E17" s="161" t="s">
        <v>904</v>
      </c>
      <c r="F17" s="89" t="s">
        <v>100</v>
      </c>
      <c r="G17" s="247">
        <v>60</v>
      </c>
      <c r="H17" s="91"/>
      <c r="I17" s="436"/>
    </row>
    <row r="18" spans="1:9" ht="26.25">
      <c r="A18" s="196">
        <v>15</v>
      </c>
      <c r="B18" s="3" t="s">
        <v>624</v>
      </c>
      <c r="C18" s="3" t="s">
        <v>25</v>
      </c>
      <c r="D18" s="3" t="s">
        <v>259</v>
      </c>
      <c r="E18" s="122" t="s">
        <v>905</v>
      </c>
      <c r="F18" s="89" t="s">
        <v>906</v>
      </c>
      <c r="G18" s="247">
        <v>3</v>
      </c>
      <c r="H18" s="91"/>
      <c r="I18" s="436"/>
    </row>
    <row r="19" spans="1:9" ht="26.25">
      <c r="A19" s="196">
        <v>16</v>
      </c>
      <c r="B19" s="3" t="s">
        <v>624</v>
      </c>
      <c r="C19" s="3" t="s">
        <v>25</v>
      </c>
      <c r="D19" s="3" t="s">
        <v>480</v>
      </c>
      <c r="E19" s="161" t="s">
        <v>907</v>
      </c>
      <c r="F19" s="89" t="s">
        <v>398</v>
      </c>
      <c r="G19" s="89">
        <v>3</v>
      </c>
      <c r="H19" s="91"/>
      <c r="I19" s="436"/>
    </row>
    <row r="20" spans="1:9" ht="26.25">
      <c r="A20" s="87">
        <v>17</v>
      </c>
      <c r="B20" s="3" t="s">
        <v>908</v>
      </c>
      <c r="C20" s="3" t="s">
        <v>225</v>
      </c>
      <c r="D20" s="3" t="s">
        <v>909</v>
      </c>
      <c r="E20" s="260" t="s">
        <v>910</v>
      </c>
      <c r="F20" s="89" t="s">
        <v>254</v>
      </c>
      <c r="G20" s="464">
        <v>80</v>
      </c>
      <c r="H20" s="91"/>
      <c r="I20" s="436"/>
    </row>
    <row r="21" spans="1:9" ht="26.25">
      <c r="A21" s="196">
        <v>18</v>
      </c>
      <c r="B21" s="3" t="s">
        <v>738</v>
      </c>
      <c r="C21" s="3" t="s">
        <v>633</v>
      </c>
      <c r="D21" s="3" t="s">
        <v>259</v>
      </c>
      <c r="E21" s="122" t="s">
        <v>911</v>
      </c>
      <c r="F21" s="89" t="s">
        <v>326</v>
      </c>
      <c r="G21" s="89">
        <v>15</v>
      </c>
      <c r="H21" s="91"/>
      <c r="I21" s="436"/>
    </row>
    <row r="22" spans="1:9" ht="26.25">
      <c r="A22" s="196">
        <v>19</v>
      </c>
      <c r="B22" s="3" t="s">
        <v>912</v>
      </c>
      <c r="C22" s="3" t="s">
        <v>410</v>
      </c>
      <c r="D22" s="3" t="s">
        <v>86</v>
      </c>
      <c r="E22" s="122" t="s">
        <v>913</v>
      </c>
      <c r="F22" s="89" t="s">
        <v>348</v>
      </c>
      <c r="G22" s="89">
        <v>200</v>
      </c>
      <c r="H22" s="91"/>
      <c r="I22" s="436"/>
    </row>
    <row r="23" spans="1:9" ht="26.25">
      <c r="A23" s="87">
        <v>20</v>
      </c>
      <c r="B23" s="3" t="s">
        <v>912</v>
      </c>
      <c r="C23" s="3" t="s">
        <v>225</v>
      </c>
      <c r="D23" s="3" t="s">
        <v>272</v>
      </c>
      <c r="E23" s="122" t="s">
        <v>914</v>
      </c>
      <c r="F23" s="89" t="s">
        <v>254</v>
      </c>
      <c r="G23" s="89">
        <v>400</v>
      </c>
      <c r="H23" s="91"/>
      <c r="I23" s="436"/>
    </row>
    <row r="24" spans="1:9" ht="39">
      <c r="A24" s="196">
        <v>21</v>
      </c>
      <c r="B24" s="3" t="s">
        <v>912</v>
      </c>
      <c r="C24" s="3" t="s">
        <v>839</v>
      </c>
      <c r="D24" s="3" t="s">
        <v>595</v>
      </c>
      <c r="E24" s="122" t="s">
        <v>915</v>
      </c>
      <c r="F24" s="89" t="s">
        <v>579</v>
      </c>
      <c r="G24" s="89">
        <v>10</v>
      </c>
      <c r="H24" s="91"/>
      <c r="I24" s="436"/>
    </row>
    <row r="25" spans="1:9" ht="26.25">
      <c r="A25" s="196">
        <v>22</v>
      </c>
      <c r="B25" s="3" t="s">
        <v>912</v>
      </c>
      <c r="C25" s="3" t="s">
        <v>225</v>
      </c>
      <c r="D25" s="3" t="s">
        <v>125</v>
      </c>
      <c r="E25" s="161" t="s">
        <v>916</v>
      </c>
      <c r="F25" s="89" t="s">
        <v>254</v>
      </c>
      <c r="G25" s="247">
        <v>400</v>
      </c>
      <c r="H25" s="91"/>
      <c r="I25" s="436"/>
    </row>
    <row r="26" spans="1:9" ht="26.25">
      <c r="A26" s="87">
        <v>23</v>
      </c>
      <c r="B26" s="3" t="s">
        <v>917</v>
      </c>
      <c r="C26" s="3" t="s">
        <v>225</v>
      </c>
      <c r="D26" s="3" t="s">
        <v>918</v>
      </c>
      <c r="E26" s="122" t="s">
        <v>919</v>
      </c>
      <c r="F26" s="89" t="s">
        <v>254</v>
      </c>
      <c r="G26" s="89">
        <v>1000</v>
      </c>
      <c r="H26" s="91"/>
      <c r="I26" s="436"/>
    </row>
    <row r="27" spans="1:9" ht="26.25">
      <c r="A27" s="196">
        <v>24</v>
      </c>
      <c r="B27" s="3" t="s">
        <v>917</v>
      </c>
      <c r="C27" s="87" t="s">
        <v>194</v>
      </c>
      <c r="D27" s="87" t="s">
        <v>920</v>
      </c>
      <c r="E27" s="122" t="s">
        <v>921</v>
      </c>
      <c r="F27" s="89" t="s">
        <v>364</v>
      </c>
      <c r="G27" s="89">
        <v>100</v>
      </c>
      <c r="H27" s="91"/>
      <c r="I27" s="436"/>
    </row>
    <row r="28" spans="1:9" ht="26.25">
      <c r="A28" s="196">
        <v>25</v>
      </c>
      <c r="B28" s="3" t="s">
        <v>917</v>
      </c>
      <c r="C28" s="3" t="s">
        <v>225</v>
      </c>
      <c r="D28" s="3" t="s">
        <v>918</v>
      </c>
      <c r="E28" s="122" t="s">
        <v>922</v>
      </c>
      <c r="F28" s="89" t="s">
        <v>254</v>
      </c>
      <c r="G28" s="247">
        <v>1000</v>
      </c>
      <c r="H28" s="91"/>
      <c r="I28" s="436"/>
    </row>
    <row r="29" spans="1:9" ht="26.25">
      <c r="A29" s="87">
        <v>26</v>
      </c>
      <c r="B29" s="3" t="s">
        <v>483</v>
      </c>
      <c r="C29" s="3" t="s">
        <v>25</v>
      </c>
      <c r="D29" s="3" t="s">
        <v>487</v>
      </c>
      <c r="E29" s="161" t="s">
        <v>923</v>
      </c>
      <c r="F29" s="89" t="s">
        <v>348</v>
      </c>
      <c r="G29" s="247">
        <v>20</v>
      </c>
      <c r="H29" s="91"/>
      <c r="I29" s="436"/>
    </row>
    <row r="30" spans="1:9" ht="26.25">
      <c r="A30" s="196">
        <v>27</v>
      </c>
      <c r="B30" s="3" t="s">
        <v>924</v>
      </c>
      <c r="C30" s="3" t="s">
        <v>540</v>
      </c>
      <c r="D30" s="3" t="s">
        <v>925</v>
      </c>
      <c r="E30" s="161" t="s">
        <v>926</v>
      </c>
      <c r="F30" s="89" t="s">
        <v>927</v>
      </c>
      <c r="G30" s="247">
        <v>2</v>
      </c>
      <c r="H30" s="91"/>
      <c r="I30" s="436"/>
    </row>
    <row r="31" spans="1:9" ht="39">
      <c r="A31" s="196">
        <v>28</v>
      </c>
      <c r="B31" s="3" t="s">
        <v>928</v>
      </c>
      <c r="C31" s="3" t="s">
        <v>540</v>
      </c>
      <c r="D31" s="3" t="s">
        <v>595</v>
      </c>
      <c r="E31" s="161" t="s">
        <v>929</v>
      </c>
      <c r="F31" s="89" t="s">
        <v>218</v>
      </c>
      <c r="G31" s="89">
        <v>50</v>
      </c>
      <c r="H31" s="91"/>
      <c r="I31" s="436"/>
    </row>
    <row r="32" spans="1:9" ht="12.75" customHeight="1">
      <c r="A32" s="585" t="s">
        <v>28</v>
      </c>
      <c r="B32" s="585"/>
      <c r="C32" s="585"/>
      <c r="D32" s="585"/>
      <c r="E32" s="585"/>
      <c r="F32" s="585"/>
      <c r="G32" s="585"/>
      <c r="H32" s="465" t="s">
        <v>1854</v>
      </c>
      <c r="I32" s="436"/>
    </row>
    <row r="33" spans="1:7" ht="12.75">
      <c r="A33" s="181" t="s">
        <v>71</v>
      </c>
      <c r="B33" s="184"/>
      <c r="C33" s="184"/>
      <c r="D33" s="184"/>
      <c r="E33" s="184"/>
      <c r="F33" s="185"/>
      <c r="G33" s="185"/>
    </row>
    <row r="34" spans="1:7" ht="15">
      <c r="A34" s="186"/>
      <c r="B34" s="252"/>
      <c r="C34" s="189"/>
      <c r="D34" s="189"/>
      <c r="E34" s="189"/>
      <c r="F34" s="190"/>
      <c r="G34" s="190"/>
    </row>
    <row r="35" spans="1:7" ht="15">
      <c r="A35" s="7" t="s">
        <v>30</v>
      </c>
      <c r="B35" s="252"/>
      <c r="C35" s="189"/>
      <c r="D35" s="189"/>
      <c r="E35" s="189"/>
      <c r="F35" s="190"/>
      <c r="G35" s="190"/>
    </row>
    <row r="36" spans="1:7" ht="12.75">
      <c r="A36" s="7"/>
      <c r="B36" s="8"/>
      <c r="C36" s="8"/>
      <c r="D36" s="8"/>
      <c r="E36" s="8"/>
      <c r="F36" s="39"/>
      <c r="G36" s="39"/>
    </row>
    <row r="37" spans="1:7" ht="12.75">
      <c r="A37" s="94" t="s">
        <v>31</v>
      </c>
      <c r="B37" s="95"/>
      <c r="C37" s="95"/>
      <c r="D37" s="97"/>
      <c r="E37" s="97"/>
      <c r="F37" s="98"/>
      <c r="G37" s="95"/>
    </row>
    <row r="38" spans="1:8" ht="12.75">
      <c r="A38" s="94"/>
      <c r="B38" s="95"/>
      <c r="C38" s="95"/>
      <c r="D38" s="97"/>
      <c r="E38" s="97"/>
      <c r="F38" s="47"/>
      <c r="G38" s="95"/>
      <c r="H38" s="98"/>
    </row>
    <row r="39" spans="1:8" ht="12.75">
      <c r="A39" s="94" t="s">
        <v>32</v>
      </c>
      <c r="B39" s="95"/>
      <c r="C39" s="95"/>
      <c r="D39" s="97"/>
      <c r="E39" s="97"/>
      <c r="F39" s="47"/>
      <c r="G39" s="95"/>
      <c r="H39" s="95"/>
    </row>
    <row r="40" ht="12.75">
      <c r="H40" s="95"/>
    </row>
    <row r="41" spans="1:8" ht="12.75">
      <c r="A41" s="4" t="s">
        <v>33</v>
      </c>
      <c r="H41" s="95"/>
    </row>
    <row r="44" ht="12.75">
      <c r="E44" s="4" t="s">
        <v>1852</v>
      </c>
    </row>
    <row r="45" ht="12.75">
      <c r="E45" t="s">
        <v>1853</v>
      </c>
    </row>
  </sheetData>
  <sheetProtection/>
  <mergeCells count="2">
    <mergeCell ref="A1:I1"/>
    <mergeCell ref="A32:G3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K31" sqref="K31"/>
    </sheetView>
  </sheetViews>
  <sheetFormatPr defaultColWidth="9.140625" defaultRowHeight="12.75"/>
  <cols>
    <col min="1" max="1" width="3.28125" style="0" customWidth="1"/>
    <col min="2" max="2" width="15.7109375" style="0" customWidth="1"/>
    <col min="3" max="3" width="11.57421875" style="0" customWidth="1"/>
    <col min="8" max="8" width="14.00390625" style="0" customWidth="1"/>
    <col min="9" max="9" width="11.140625" style="0" customWidth="1"/>
  </cols>
  <sheetData>
    <row r="1" spans="1:9" ht="15">
      <c r="A1" s="261" t="s">
        <v>930</v>
      </c>
      <c r="B1" s="261"/>
      <c r="C1" s="261"/>
      <c r="D1" s="261"/>
      <c r="E1" s="261"/>
      <c r="F1" s="261"/>
      <c r="G1" s="262"/>
      <c r="H1" s="262"/>
      <c r="I1" s="262"/>
    </row>
    <row r="2" spans="1:9" ht="113.25" customHeight="1">
      <c r="A2" s="83" t="s">
        <v>1</v>
      </c>
      <c r="B2" s="84" t="s">
        <v>141</v>
      </c>
      <c r="C2" s="83" t="s">
        <v>3</v>
      </c>
      <c r="D2" s="202" t="s">
        <v>73</v>
      </c>
      <c r="E2" s="84" t="s">
        <v>931</v>
      </c>
      <c r="F2" s="84" t="s">
        <v>876</v>
      </c>
      <c r="G2" s="85" t="s">
        <v>7</v>
      </c>
      <c r="H2" s="86" t="s">
        <v>10</v>
      </c>
      <c r="I2" s="435" t="s">
        <v>11</v>
      </c>
    </row>
    <row r="3" spans="1:9" ht="12.75">
      <c r="A3" s="118" t="s">
        <v>12</v>
      </c>
      <c r="B3" s="118">
        <v>2</v>
      </c>
      <c r="C3" s="118">
        <v>3</v>
      </c>
      <c r="D3" s="218">
        <v>4</v>
      </c>
      <c r="E3" s="118">
        <v>5</v>
      </c>
      <c r="F3" s="118">
        <v>6</v>
      </c>
      <c r="G3" s="118">
        <v>7</v>
      </c>
      <c r="H3" s="118">
        <v>8</v>
      </c>
      <c r="I3" s="466">
        <v>9</v>
      </c>
    </row>
    <row r="4" spans="1:9" ht="42" customHeight="1">
      <c r="A4" s="235">
        <v>1</v>
      </c>
      <c r="B4" s="3" t="s">
        <v>932</v>
      </c>
      <c r="C4" s="3" t="s">
        <v>225</v>
      </c>
      <c r="D4" s="249" t="s">
        <v>933</v>
      </c>
      <c r="E4" s="249" t="s">
        <v>934</v>
      </c>
      <c r="F4" s="249" t="s">
        <v>935</v>
      </c>
      <c r="G4" s="263">
        <v>200</v>
      </c>
      <c r="H4" s="236"/>
      <c r="I4" s="467"/>
    </row>
    <row r="5" spans="1:9" ht="42" customHeight="1">
      <c r="A5" s="235">
        <v>2</v>
      </c>
      <c r="B5" s="3" t="s">
        <v>932</v>
      </c>
      <c r="C5" s="3" t="s">
        <v>225</v>
      </c>
      <c r="D5" s="249" t="s">
        <v>936</v>
      </c>
      <c r="E5" s="249" t="s">
        <v>934</v>
      </c>
      <c r="F5" s="249" t="s">
        <v>935</v>
      </c>
      <c r="G5" s="263">
        <v>20</v>
      </c>
      <c r="H5" s="236"/>
      <c r="I5" s="467"/>
    </row>
    <row r="6" spans="1:9" ht="43.5" customHeight="1">
      <c r="A6" s="235">
        <v>3</v>
      </c>
      <c r="B6" s="3" t="s">
        <v>932</v>
      </c>
      <c r="C6" s="3" t="s">
        <v>225</v>
      </c>
      <c r="D6" s="249" t="s">
        <v>937</v>
      </c>
      <c r="E6" s="249" t="s">
        <v>934</v>
      </c>
      <c r="F6" s="249" t="s">
        <v>935</v>
      </c>
      <c r="G6" s="263">
        <v>60</v>
      </c>
      <c r="H6" s="236"/>
      <c r="I6" s="467"/>
    </row>
    <row r="7" spans="1:9" ht="45" customHeight="1">
      <c r="A7" s="235">
        <v>4</v>
      </c>
      <c r="B7" s="3" t="s">
        <v>938</v>
      </c>
      <c r="C7" s="3" t="s">
        <v>225</v>
      </c>
      <c r="D7" s="249" t="s">
        <v>939</v>
      </c>
      <c r="E7" s="249" t="s">
        <v>934</v>
      </c>
      <c r="F7" s="249" t="s">
        <v>935</v>
      </c>
      <c r="G7" s="263">
        <v>10</v>
      </c>
      <c r="H7" s="236"/>
      <c r="I7" s="467"/>
    </row>
    <row r="8" spans="1:9" ht="12.75">
      <c r="A8" s="595" t="s">
        <v>28</v>
      </c>
      <c r="B8" s="595"/>
      <c r="C8" s="595"/>
      <c r="D8" s="595"/>
      <c r="E8" s="595"/>
      <c r="F8" s="595"/>
      <c r="G8" s="595"/>
      <c r="H8" s="469" t="s">
        <v>1854</v>
      </c>
      <c r="I8" s="468"/>
    </row>
    <row r="9" ht="12.75">
      <c r="D9" s="264"/>
    </row>
    <row r="10" spans="2:9" ht="12.75">
      <c r="B10" s="94" t="s">
        <v>71</v>
      </c>
      <c r="C10" s="94"/>
      <c r="D10" s="94"/>
      <c r="E10" s="94"/>
      <c r="F10" s="95"/>
      <c r="G10" s="95"/>
      <c r="H10" s="96"/>
      <c r="I10" s="96"/>
    </row>
    <row r="11" spans="2:9" ht="12.75">
      <c r="B11" s="94"/>
      <c r="C11" s="94"/>
      <c r="D11" s="94"/>
      <c r="E11" s="94"/>
      <c r="F11" s="94"/>
      <c r="G11" s="95"/>
      <c r="H11" s="96"/>
      <c r="I11" s="96"/>
    </row>
    <row r="12" spans="2:9" ht="12.75">
      <c r="B12" s="7" t="s">
        <v>30</v>
      </c>
      <c r="C12" s="7"/>
      <c r="D12" s="7"/>
      <c r="E12" s="7"/>
      <c r="F12" s="94"/>
      <c r="G12" s="95"/>
      <c r="H12" s="96"/>
      <c r="I12" s="96"/>
    </row>
    <row r="13" spans="2:9" ht="12.75">
      <c r="B13" s="7"/>
      <c r="C13" s="7"/>
      <c r="D13" s="7"/>
      <c r="E13" s="7"/>
      <c r="F13" s="8"/>
      <c r="G13" s="8"/>
      <c r="H13" s="39"/>
      <c r="I13" s="39"/>
    </row>
    <row r="14" spans="2:9" ht="12.75">
      <c r="B14" s="94" t="s">
        <v>31</v>
      </c>
      <c r="C14" s="94"/>
      <c r="D14" s="94"/>
      <c r="E14" s="94"/>
      <c r="F14" s="95"/>
      <c r="G14" s="95"/>
      <c r="H14" s="98"/>
      <c r="I14" s="98"/>
    </row>
    <row r="15" spans="2:7" ht="12.75">
      <c r="B15" s="94"/>
      <c r="C15" s="94"/>
      <c r="D15" s="94"/>
      <c r="E15" s="94"/>
      <c r="F15" s="95"/>
      <c r="G15" s="95"/>
    </row>
    <row r="16" spans="2:7" ht="12.75">
      <c r="B16" s="94" t="s">
        <v>32</v>
      </c>
      <c r="C16" s="94"/>
      <c r="D16" s="94"/>
      <c r="E16" s="94"/>
      <c r="F16" s="95"/>
      <c r="G16" s="95"/>
    </row>
    <row r="17" spans="2:7" ht="12.75">
      <c r="B17" s="94"/>
      <c r="C17" s="94"/>
      <c r="D17" s="94"/>
      <c r="E17" s="94"/>
      <c r="F17" s="95"/>
      <c r="G17" s="95"/>
    </row>
    <row r="18" spans="2:7" ht="12.75">
      <c r="B18" s="4" t="s">
        <v>33</v>
      </c>
      <c r="C18" s="265"/>
      <c r="D18" s="265"/>
      <c r="E18" s="265"/>
      <c r="F18" s="266"/>
      <c r="G18" s="266"/>
    </row>
    <row r="20" spans="6:7" ht="12.75">
      <c r="F20" s="95"/>
      <c r="G20" s="4" t="s">
        <v>1852</v>
      </c>
    </row>
    <row r="21" spans="6:7" ht="12.75">
      <c r="F21" s="95"/>
      <c r="G21" t="s">
        <v>1853</v>
      </c>
    </row>
    <row r="22" ht="12.75">
      <c r="F22" s="95"/>
    </row>
    <row r="23" spans="6:7" ht="12.75">
      <c r="F23" s="267"/>
      <c r="G23" s="268"/>
    </row>
  </sheetData>
  <sheetProtection/>
  <mergeCells count="1">
    <mergeCell ref="A8:G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6">
      <selection activeCell="K19" sqref="K19"/>
    </sheetView>
  </sheetViews>
  <sheetFormatPr defaultColWidth="9.140625" defaultRowHeight="12.75"/>
  <cols>
    <col min="1" max="1" width="3.57421875" style="0" customWidth="1"/>
    <col min="2" max="2" width="15.28125" style="0" customWidth="1"/>
    <col min="3" max="3" width="11.140625" style="0" customWidth="1"/>
    <col min="4" max="4" width="9.28125" style="0" customWidth="1"/>
    <col min="5" max="5" width="20.7109375" style="0" customWidth="1"/>
    <col min="6" max="6" width="11.421875" style="0" customWidth="1"/>
    <col min="7" max="7" width="9.7109375" style="0" customWidth="1"/>
    <col min="8" max="8" width="9.8515625" style="0" customWidth="1"/>
    <col min="9" max="9" width="10.7109375" style="0" customWidth="1"/>
  </cols>
  <sheetData>
    <row r="1" spans="1:9" ht="15">
      <c r="A1" s="589" t="s">
        <v>940</v>
      </c>
      <c r="B1" s="589"/>
      <c r="C1" s="589"/>
      <c r="D1" s="589"/>
      <c r="E1" s="589"/>
      <c r="F1" s="589"/>
      <c r="G1" s="589"/>
      <c r="H1" s="589"/>
      <c r="I1" s="589"/>
    </row>
    <row r="2" spans="1:9" ht="114.75" customHeight="1">
      <c r="A2" s="83" t="s">
        <v>1</v>
      </c>
      <c r="B2" s="84" t="s">
        <v>141</v>
      </c>
      <c r="C2" s="84" t="s">
        <v>941</v>
      </c>
      <c r="D2" s="84" t="s">
        <v>73</v>
      </c>
      <c r="E2" s="84" t="s">
        <v>942</v>
      </c>
      <c r="F2" s="1" t="s">
        <v>6</v>
      </c>
      <c r="G2" s="84" t="s">
        <v>246</v>
      </c>
      <c r="H2" s="84" t="s">
        <v>798</v>
      </c>
      <c r="I2" s="435" t="s">
        <v>40</v>
      </c>
    </row>
    <row r="3" spans="1:9" ht="12.75">
      <c r="A3" s="206" t="s">
        <v>12</v>
      </c>
      <c r="B3" s="206">
        <v>2</v>
      </c>
      <c r="C3" s="206">
        <v>3</v>
      </c>
      <c r="D3" s="206">
        <v>4</v>
      </c>
      <c r="E3" s="206">
        <v>5</v>
      </c>
      <c r="F3" s="206">
        <v>6</v>
      </c>
      <c r="G3" s="206">
        <v>7</v>
      </c>
      <c r="H3" s="206">
        <v>8</v>
      </c>
      <c r="I3" s="463">
        <v>9</v>
      </c>
    </row>
    <row r="4" spans="1:9" ht="26.25">
      <c r="A4" s="196">
        <v>1</v>
      </c>
      <c r="B4" s="3" t="s">
        <v>943</v>
      </c>
      <c r="C4" s="3" t="s">
        <v>81</v>
      </c>
      <c r="D4" s="3" t="s">
        <v>362</v>
      </c>
      <c r="E4" s="122" t="s">
        <v>944</v>
      </c>
      <c r="F4" s="89" t="s">
        <v>634</v>
      </c>
      <c r="G4" s="89">
        <v>9</v>
      </c>
      <c r="H4" s="91"/>
      <c r="I4" s="436"/>
    </row>
    <row r="5" spans="1:9" ht="26.25">
      <c r="A5" s="87">
        <v>2</v>
      </c>
      <c r="B5" s="3" t="s">
        <v>945</v>
      </c>
      <c r="C5" s="3" t="s">
        <v>225</v>
      </c>
      <c r="D5" s="3" t="s">
        <v>368</v>
      </c>
      <c r="E5" s="122" t="s">
        <v>946</v>
      </c>
      <c r="F5" s="89" t="s">
        <v>100</v>
      </c>
      <c r="G5" s="247">
        <v>80</v>
      </c>
      <c r="H5" s="91"/>
      <c r="I5" s="436"/>
    </row>
    <row r="6" spans="1:9" ht="26.25">
      <c r="A6" s="87">
        <v>3</v>
      </c>
      <c r="B6" s="3" t="s">
        <v>947</v>
      </c>
      <c r="C6" s="3" t="s">
        <v>81</v>
      </c>
      <c r="D6" s="3" t="s">
        <v>26</v>
      </c>
      <c r="E6" s="161" t="s">
        <v>948</v>
      </c>
      <c r="F6" s="89" t="s">
        <v>348</v>
      </c>
      <c r="G6" s="269">
        <v>5</v>
      </c>
      <c r="H6" s="91"/>
      <c r="I6" s="436"/>
    </row>
    <row r="7" spans="1:9" ht="26.25">
      <c r="A7" s="196">
        <v>4</v>
      </c>
      <c r="B7" s="3" t="s">
        <v>947</v>
      </c>
      <c r="C7" s="3" t="s">
        <v>949</v>
      </c>
      <c r="D7" s="3" t="s">
        <v>185</v>
      </c>
      <c r="E7" s="122" t="s">
        <v>950</v>
      </c>
      <c r="F7" s="89" t="s">
        <v>579</v>
      </c>
      <c r="G7" s="259">
        <v>5</v>
      </c>
      <c r="H7" s="91"/>
      <c r="I7" s="436"/>
    </row>
    <row r="8" spans="1:9" ht="39">
      <c r="A8" s="87">
        <v>5</v>
      </c>
      <c r="B8" s="3" t="s">
        <v>367</v>
      </c>
      <c r="C8" s="3" t="s">
        <v>225</v>
      </c>
      <c r="D8" s="3" t="s">
        <v>951</v>
      </c>
      <c r="E8" s="161" t="s">
        <v>952</v>
      </c>
      <c r="F8" s="89" t="s">
        <v>953</v>
      </c>
      <c r="G8" s="259">
        <v>60</v>
      </c>
      <c r="H8" s="91"/>
      <c r="I8" s="436"/>
    </row>
    <row r="9" spans="1:9" ht="39">
      <c r="A9" s="87">
        <v>6</v>
      </c>
      <c r="B9" s="3" t="s">
        <v>954</v>
      </c>
      <c r="C9" s="3" t="s">
        <v>144</v>
      </c>
      <c r="D9" s="87" t="s">
        <v>955</v>
      </c>
      <c r="E9" s="161" t="s">
        <v>956</v>
      </c>
      <c r="F9" s="89" t="s">
        <v>100</v>
      </c>
      <c r="G9" s="89">
        <v>34</v>
      </c>
      <c r="H9" s="91"/>
      <c r="I9" s="436"/>
    </row>
    <row r="10" spans="1:9" ht="26.25">
      <c r="A10" s="196">
        <v>7</v>
      </c>
      <c r="B10" s="3" t="s">
        <v>957</v>
      </c>
      <c r="C10" s="3" t="s">
        <v>225</v>
      </c>
      <c r="D10" s="3" t="s">
        <v>958</v>
      </c>
      <c r="E10" s="122" t="s">
        <v>959</v>
      </c>
      <c r="F10" s="89" t="s">
        <v>960</v>
      </c>
      <c r="G10" s="247">
        <v>25</v>
      </c>
      <c r="H10" s="91"/>
      <c r="I10" s="436"/>
    </row>
    <row r="11" spans="1:9" ht="26.25">
      <c r="A11" s="87">
        <v>8</v>
      </c>
      <c r="B11" s="3" t="s">
        <v>961</v>
      </c>
      <c r="C11" s="3" t="s">
        <v>81</v>
      </c>
      <c r="D11" s="3" t="s">
        <v>133</v>
      </c>
      <c r="E11" s="122" t="s">
        <v>962</v>
      </c>
      <c r="F11" s="89" t="s">
        <v>18</v>
      </c>
      <c r="G11" s="89">
        <v>50</v>
      </c>
      <c r="H11" s="91"/>
      <c r="I11" s="436"/>
    </row>
    <row r="12" spans="1:9" ht="26.25">
      <c r="A12" s="87">
        <v>9</v>
      </c>
      <c r="B12" s="3" t="s">
        <v>963</v>
      </c>
      <c r="C12" s="3" t="s">
        <v>81</v>
      </c>
      <c r="D12" s="3" t="s">
        <v>133</v>
      </c>
      <c r="E12" s="122" t="s">
        <v>964</v>
      </c>
      <c r="F12" s="89" t="s">
        <v>18</v>
      </c>
      <c r="G12" s="89">
        <v>2</v>
      </c>
      <c r="H12" s="91"/>
      <c r="I12" s="436"/>
    </row>
    <row r="13" spans="1:9" ht="26.25">
      <c r="A13" s="196">
        <v>10</v>
      </c>
      <c r="B13" s="3" t="s">
        <v>963</v>
      </c>
      <c r="C13" s="3" t="s">
        <v>81</v>
      </c>
      <c r="D13" s="3" t="s">
        <v>362</v>
      </c>
      <c r="E13" s="122" t="s">
        <v>965</v>
      </c>
      <c r="F13" s="89" t="s">
        <v>18</v>
      </c>
      <c r="G13" s="247">
        <v>5</v>
      </c>
      <c r="H13" s="91"/>
      <c r="I13" s="436"/>
    </row>
    <row r="14" spans="1:9" ht="26.25">
      <c r="A14" s="87">
        <v>11</v>
      </c>
      <c r="B14" s="3" t="s">
        <v>966</v>
      </c>
      <c r="C14" s="3" t="s">
        <v>225</v>
      </c>
      <c r="D14" s="3" t="s">
        <v>967</v>
      </c>
      <c r="E14" s="161" t="s">
        <v>968</v>
      </c>
      <c r="F14" s="89" t="s">
        <v>100</v>
      </c>
      <c r="G14" s="259">
        <v>20</v>
      </c>
      <c r="H14" s="91"/>
      <c r="I14" s="436"/>
    </row>
    <row r="15" spans="1:9" ht="26.25">
      <c r="A15" s="87">
        <v>12</v>
      </c>
      <c r="B15" s="87" t="s">
        <v>969</v>
      </c>
      <c r="C15" s="87" t="s">
        <v>970</v>
      </c>
      <c r="D15" s="87" t="s">
        <v>971</v>
      </c>
      <c r="E15" s="122" t="s">
        <v>972</v>
      </c>
      <c r="F15" s="89" t="s">
        <v>289</v>
      </c>
      <c r="G15" s="89">
        <v>50</v>
      </c>
      <c r="H15" s="91"/>
      <c r="I15" s="436"/>
    </row>
    <row r="16" spans="1:9" ht="40.5">
      <c r="A16" s="196">
        <v>13</v>
      </c>
      <c r="B16" s="3" t="s">
        <v>973</v>
      </c>
      <c r="C16" s="3" t="s">
        <v>974</v>
      </c>
      <c r="D16" s="3" t="s">
        <v>975</v>
      </c>
      <c r="E16" s="161" t="s">
        <v>976</v>
      </c>
      <c r="F16" s="89" t="s">
        <v>977</v>
      </c>
      <c r="G16" s="247">
        <v>40</v>
      </c>
      <c r="H16" s="91"/>
      <c r="I16" s="470"/>
    </row>
    <row r="17" spans="1:9" ht="12.75">
      <c r="A17" s="47"/>
      <c r="B17" s="47"/>
      <c r="C17" s="47"/>
      <c r="D17" s="47"/>
      <c r="E17" s="47"/>
      <c r="F17" s="596" t="s">
        <v>28</v>
      </c>
      <c r="G17" s="597"/>
      <c r="H17" s="454" t="s">
        <v>1854</v>
      </c>
      <c r="I17" s="437"/>
    </row>
    <row r="18" spans="1:9" ht="12.75">
      <c r="A18" s="181" t="s">
        <v>71</v>
      </c>
      <c r="B18" s="181"/>
      <c r="C18" s="181"/>
      <c r="D18" s="181"/>
      <c r="E18" s="184"/>
      <c r="F18" s="184"/>
      <c r="G18" s="184"/>
      <c r="H18" s="185"/>
      <c r="I18" s="184"/>
    </row>
    <row r="19" spans="1:9" ht="15">
      <c r="A19" s="186"/>
      <c r="B19" s="186"/>
      <c r="C19" s="186"/>
      <c r="D19" s="186"/>
      <c r="E19" s="252"/>
      <c r="F19" s="189"/>
      <c r="G19" s="189"/>
      <c r="H19" s="190"/>
      <c r="I19" s="270"/>
    </row>
    <row r="20" spans="1:9" ht="15">
      <c r="A20" s="7" t="s">
        <v>30</v>
      </c>
      <c r="B20" s="7"/>
      <c r="C20" s="7"/>
      <c r="D20" s="7"/>
      <c r="E20" s="252"/>
      <c r="F20" s="189"/>
      <c r="G20" s="189"/>
      <c r="H20" s="190"/>
      <c r="I20" s="189"/>
    </row>
    <row r="21" spans="1:9" ht="12.75">
      <c r="A21" s="7"/>
      <c r="B21" s="7"/>
      <c r="C21" s="7"/>
      <c r="D21" s="7"/>
      <c r="E21" s="8"/>
      <c r="F21" s="8"/>
      <c r="G21" s="8"/>
      <c r="H21" s="39"/>
      <c r="I21" s="271"/>
    </row>
    <row r="22" spans="1:9" ht="12.75">
      <c r="A22" s="94" t="s">
        <v>31</v>
      </c>
      <c r="B22" s="94"/>
      <c r="C22" s="94"/>
      <c r="D22" s="94"/>
      <c r="E22" s="95"/>
      <c r="F22" s="95"/>
      <c r="G22" s="97"/>
      <c r="H22" s="98"/>
      <c r="I22" s="271"/>
    </row>
    <row r="23" spans="1:9" ht="12.75">
      <c r="A23" s="94"/>
      <c r="B23" s="94"/>
      <c r="C23" s="94"/>
      <c r="D23" s="94"/>
      <c r="E23" s="95"/>
      <c r="F23" s="95"/>
      <c r="G23" s="97"/>
      <c r="H23" s="47"/>
      <c r="I23" s="95"/>
    </row>
    <row r="24" spans="1:9" ht="12.75">
      <c r="A24" s="94" t="s">
        <v>32</v>
      </c>
      <c r="B24" s="94"/>
      <c r="C24" s="94"/>
      <c r="D24" s="94"/>
      <c r="E24" s="95"/>
      <c r="F24" s="95"/>
      <c r="G24" s="97"/>
      <c r="H24" s="47"/>
      <c r="I24" s="95"/>
    </row>
    <row r="25" spans="1:9" ht="12.75">
      <c r="A25" s="47"/>
      <c r="B25" s="47"/>
      <c r="C25" s="47"/>
      <c r="D25" s="47"/>
      <c r="E25" s="47"/>
      <c r="F25" s="47"/>
      <c r="G25" s="47"/>
      <c r="H25" s="95"/>
      <c r="I25" s="95"/>
    </row>
    <row r="26" spans="1:9" ht="12.75">
      <c r="A26" s="4" t="s">
        <v>33</v>
      </c>
      <c r="B26" s="47"/>
      <c r="C26" s="47"/>
      <c r="D26" s="47"/>
      <c r="E26" s="47"/>
      <c r="F26" s="47"/>
      <c r="G26" s="47"/>
      <c r="H26" s="95"/>
      <c r="I26" s="95"/>
    </row>
    <row r="27" spans="1:9" ht="12.75">
      <c r="A27" s="47"/>
      <c r="B27" s="47"/>
      <c r="C27" s="47"/>
      <c r="D27" s="47"/>
      <c r="E27" s="47"/>
      <c r="F27" s="47"/>
      <c r="G27" s="47"/>
      <c r="H27" s="95"/>
      <c r="I27" s="95"/>
    </row>
    <row r="28" spans="1:9" ht="12.75">
      <c r="A28" s="47"/>
      <c r="B28" s="47"/>
      <c r="C28" s="47"/>
      <c r="D28" s="47"/>
      <c r="E28" s="47"/>
      <c r="F28" s="47"/>
      <c r="G28" s="47"/>
      <c r="H28" s="47"/>
      <c r="I28" s="47"/>
    </row>
    <row r="29" ht="12.75">
      <c r="E29" s="4" t="s">
        <v>1852</v>
      </c>
    </row>
    <row r="30" ht="12.75">
      <c r="E30" t="s">
        <v>1853</v>
      </c>
    </row>
    <row r="32" ht="12.75">
      <c r="E32" s="268"/>
    </row>
  </sheetData>
  <sheetProtection/>
  <mergeCells count="2">
    <mergeCell ref="A1:I1"/>
    <mergeCell ref="F17:G1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7">
      <selection activeCell="K4" sqref="K4"/>
    </sheetView>
  </sheetViews>
  <sheetFormatPr defaultColWidth="9.140625" defaultRowHeight="12.75"/>
  <cols>
    <col min="1" max="1" width="3.7109375" style="0" customWidth="1"/>
    <col min="2" max="2" width="13.421875" style="0" customWidth="1"/>
    <col min="3" max="3" width="10.28125" style="0" customWidth="1"/>
    <col min="4" max="4" width="11.28125" style="0" customWidth="1"/>
    <col min="5" max="5" width="24.421875" style="0" customWidth="1"/>
    <col min="6" max="6" width="11.8515625" style="272" customWidth="1"/>
    <col min="7" max="7" width="10.7109375" style="0" customWidth="1"/>
    <col min="9" max="9" width="10.140625" style="0" customWidth="1"/>
  </cols>
  <sheetData>
    <row r="1" spans="1:9" ht="15">
      <c r="A1" s="81" t="s">
        <v>978</v>
      </c>
      <c r="B1" s="273"/>
      <c r="C1" s="273"/>
      <c r="D1" s="598"/>
      <c r="E1" s="598"/>
      <c r="F1" s="598"/>
      <c r="G1" s="598"/>
      <c r="H1" s="598"/>
      <c r="I1" s="598"/>
    </row>
    <row r="2" spans="1:9" ht="122.25" customHeight="1">
      <c r="A2" s="83" t="s">
        <v>1</v>
      </c>
      <c r="B2" s="83" t="s">
        <v>2</v>
      </c>
      <c r="C2" s="83" t="s">
        <v>3</v>
      </c>
      <c r="D2" s="83" t="s">
        <v>73</v>
      </c>
      <c r="E2" s="84" t="s">
        <v>942</v>
      </c>
      <c r="F2" s="1" t="s">
        <v>6</v>
      </c>
      <c r="G2" s="85" t="s">
        <v>7</v>
      </c>
      <c r="H2" s="84" t="s">
        <v>798</v>
      </c>
      <c r="I2" s="435" t="s">
        <v>40</v>
      </c>
    </row>
    <row r="3" spans="1:9" ht="12.75">
      <c r="A3" s="215" t="s">
        <v>12</v>
      </c>
      <c r="B3" s="215">
        <v>2</v>
      </c>
      <c r="C3" s="215">
        <v>3</v>
      </c>
      <c r="D3" s="215">
        <v>4</v>
      </c>
      <c r="E3" s="206">
        <v>5</v>
      </c>
      <c r="F3" s="206">
        <v>6</v>
      </c>
      <c r="G3" s="206">
        <v>7</v>
      </c>
      <c r="H3" s="274">
        <v>8</v>
      </c>
      <c r="I3" s="471">
        <v>9</v>
      </c>
    </row>
    <row r="4" spans="1:9" ht="40.5">
      <c r="A4" s="215">
        <v>1</v>
      </c>
      <c r="B4" s="56" t="s">
        <v>981</v>
      </c>
      <c r="C4" s="3" t="s">
        <v>413</v>
      </c>
      <c r="D4" s="3" t="s">
        <v>982</v>
      </c>
      <c r="E4" s="280" t="s">
        <v>983</v>
      </c>
      <c r="F4" s="277" t="s">
        <v>984</v>
      </c>
      <c r="G4" s="87">
        <v>10</v>
      </c>
      <c r="H4" s="279"/>
      <c r="I4" s="472"/>
    </row>
    <row r="5" spans="1:9" ht="26.25">
      <c r="A5" s="215">
        <v>2</v>
      </c>
      <c r="B5" s="56" t="s">
        <v>981</v>
      </c>
      <c r="C5" s="3" t="s">
        <v>25</v>
      </c>
      <c r="D5" s="3" t="s">
        <v>159</v>
      </c>
      <c r="E5" s="280" t="s">
        <v>985</v>
      </c>
      <c r="F5" s="277" t="s">
        <v>986</v>
      </c>
      <c r="G5" s="87">
        <v>20</v>
      </c>
      <c r="H5" s="279"/>
      <c r="I5" s="472"/>
    </row>
    <row r="6" spans="1:9" ht="26.25">
      <c r="A6" s="215">
        <v>3</v>
      </c>
      <c r="B6" s="56" t="s">
        <v>981</v>
      </c>
      <c r="C6" s="3" t="s">
        <v>25</v>
      </c>
      <c r="D6" s="3" t="s">
        <v>583</v>
      </c>
      <c r="E6" s="280" t="s">
        <v>987</v>
      </c>
      <c r="F6" s="277" t="s">
        <v>986</v>
      </c>
      <c r="G6" s="87">
        <v>20</v>
      </c>
      <c r="H6" s="279"/>
      <c r="I6" s="472"/>
    </row>
    <row r="7" spans="1:9" ht="26.25">
      <c r="A7" s="215">
        <v>4</v>
      </c>
      <c r="B7" s="56" t="s">
        <v>988</v>
      </c>
      <c r="C7" s="3" t="s">
        <v>989</v>
      </c>
      <c r="D7" s="3" t="s">
        <v>990</v>
      </c>
      <c r="E7" s="280" t="s">
        <v>991</v>
      </c>
      <c r="F7" s="277" t="s">
        <v>173</v>
      </c>
      <c r="G7" s="87">
        <v>40</v>
      </c>
      <c r="H7" s="279"/>
      <c r="I7" s="472"/>
    </row>
    <row r="8" spans="1:9" ht="40.5">
      <c r="A8" s="215">
        <v>5</v>
      </c>
      <c r="B8" s="56" t="s">
        <v>981</v>
      </c>
      <c r="C8" s="3" t="s">
        <v>413</v>
      </c>
      <c r="D8" s="3" t="s">
        <v>992</v>
      </c>
      <c r="E8" s="280" t="s">
        <v>993</v>
      </c>
      <c r="F8" s="277" t="s">
        <v>380</v>
      </c>
      <c r="G8" s="196">
        <v>5</v>
      </c>
      <c r="H8" s="279"/>
      <c r="I8" s="472"/>
    </row>
    <row r="9" spans="1:9" ht="26.25">
      <c r="A9" s="215">
        <v>6</v>
      </c>
      <c r="B9" s="56" t="s">
        <v>361</v>
      </c>
      <c r="C9" s="3" t="s">
        <v>225</v>
      </c>
      <c r="D9" s="3" t="s">
        <v>840</v>
      </c>
      <c r="E9" s="280" t="s">
        <v>994</v>
      </c>
      <c r="F9" s="277" t="s">
        <v>980</v>
      </c>
      <c r="G9" s="196">
        <v>5</v>
      </c>
      <c r="H9" s="279"/>
      <c r="I9" s="473"/>
    </row>
    <row r="10" spans="1:9" ht="12.75" customHeight="1">
      <c r="A10" s="594" t="s">
        <v>70</v>
      </c>
      <c r="B10" s="594"/>
      <c r="C10" s="594"/>
      <c r="D10" s="594"/>
      <c r="E10" s="594"/>
      <c r="F10" s="594"/>
      <c r="G10" s="594"/>
      <c r="H10" s="281" t="s">
        <v>1854</v>
      </c>
      <c r="I10" s="474"/>
    </row>
    <row r="11" spans="1:9" ht="15">
      <c r="A11" s="181" t="s">
        <v>71</v>
      </c>
      <c r="B11" s="181"/>
      <c r="C11" s="181"/>
      <c r="D11" s="181"/>
      <c r="E11" s="184"/>
      <c r="F11" s="282"/>
      <c r="G11" s="184"/>
      <c r="H11" s="283"/>
      <c r="I11" s="284"/>
    </row>
    <row r="12" spans="1:9" ht="15">
      <c r="A12" s="186"/>
      <c r="B12" s="186"/>
      <c r="C12" s="186"/>
      <c r="D12" s="186"/>
      <c r="E12" s="252"/>
      <c r="F12" s="285"/>
      <c r="G12" s="189"/>
      <c r="H12" s="286"/>
      <c r="I12" s="284"/>
    </row>
    <row r="13" spans="1:9" ht="15">
      <c r="A13" s="7" t="s">
        <v>30</v>
      </c>
      <c r="B13" s="7"/>
      <c r="C13" s="7"/>
      <c r="D13" s="7"/>
      <c r="E13" s="252"/>
      <c r="F13" s="285"/>
      <c r="G13" s="189"/>
      <c r="H13" s="286"/>
      <c r="I13" s="287"/>
    </row>
    <row r="14" spans="1:9" ht="12.75">
      <c r="A14" s="7"/>
      <c r="B14" s="7"/>
      <c r="C14" s="7"/>
      <c r="D14" s="7"/>
      <c r="E14" s="8"/>
      <c r="F14" s="288"/>
      <c r="G14" s="8"/>
      <c r="H14" s="271"/>
      <c r="I14" s="40"/>
    </row>
    <row r="15" spans="1:9" ht="12.75">
      <c r="A15" s="94" t="s">
        <v>31</v>
      </c>
      <c r="B15" s="94"/>
      <c r="C15" s="94"/>
      <c r="D15" s="94"/>
      <c r="E15" s="95"/>
      <c r="F15" s="97"/>
      <c r="G15" s="97"/>
      <c r="H15" s="271"/>
      <c r="I15" s="40"/>
    </row>
    <row r="16" spans="1:8" ht="12.75">
      <c r="A16" s="94"/>
      <c r="B16" s="94"/>
      <c r="C16" s="94"/>
      <c r="D16" s="94"/>
      <c r="E16" s="95"/>
      <c r="F16" s="97"/>
      <c r="G16" s="97"/>
      <c r="H16" s="266"/>
    </row>
    <row r="17" spans="1:8" ht="12.75">
      <c r="A17" s="94" t="s">
        <v>32</v>
      </c>
      <c r="B17" s="94"/>
      <c r="C17" s="94"/>
      <c r="D17" s="94"/>
      <c r="E17" s="95"/>
      <c r="F17" s="97"/>
      <c r="G17" s="97"/>
      <c r="H17" s="266"/>
    </row>
    <row r="18" spans="1:8" ht="12.75">
      <c r="A18" s="94"/>
      <c r="B18" s="94"/>
      <c r="C18" s="94"/>
      <c r="D18" s="94"/>
      <c r="E18" s="95"/>
      <c r="F18" s="97"/>
      <c r="G18" s="97"/>
      <c r="H18" s="266"/>
    </row>
    <row r="19" spans="1:8" ht="12.75">
      <c r="A19" s="4" t="s">
        <v>33</v>
      </c>
      <c r="B19" s="94"/>
      <c r="C19" s="94"/>
      <c r="D19" s="94"/>
      <c r="E19" s="95"/>
      <c r="F19" s="97"/>
      <c r="G19" s="97"/>
      <c r="H19" s="266"/>
    </row>
    <row r="20" spans="1:8" ht="12.75">
      <c r="A20" s="47"/>
      <c r="B20" s="47"/>
      <c r="C20" s="47"/>
      <c r="D20" s="47"/>
      <c r="E20" s="47"/>
      <c r="F20" s="289"/>
      <c r="G20" s="47"/>
      <c r="H20" s="266"/>
    </row>
    <row r="21" spans="1:8" ht="12.75">
      <c r="A21" s="47"/>
      <c r="B21" s="47"/>
      <c r="C21" s="47"/>
      <c r="D21" s="47"/>
      <c r="E21" s="4" t="s">
        <v>1852</v>
      </c>
      <c r="F21"/>
      <c r="G21" s="47"/>
      <c r="H21" s="266"/>
    </row>
    <row r="22" spans="1:7" ht="12.75">
      <c r="A22" s="47"/>
      <c r="B22" s="47"/>
      <c r="C22" s="47"/>
      <c r="D22" s="47"/>
      <c r="E22" t="s">
        <v>1853</v>
      </c>
      <c r="F22"/>
      <c r="G22" s="47"/>
    </row>
    <row r="23" spans="1:7" ht="12.75">
      <c r="A23" s="47"/>
      <c r="B23" s="47"/>
      <c r="C23" s="47"/>
      <c r="D23" s="47"/>
      <c r="F23"/>
      <c r="G23" s="47"/>
    </row>
    <row r="24" spans="1:7" ht="12.75">
      <c r="A24" s="47"/>
      <c r="B24" s="47"/>
      <c r="C24" s="47"/>
      <c r="D24" s="47"/>
      <c r="E24" s="268"/>
      <c r="F24"/>
      <c r="G24" s="47"/>
    </row>
    <row r="25" spans="1:7" ht="12.75">
      <c r="A25" s="47"/>
      <c r="B25" s="47"/>
      <c r="C25" s="47"/>
      <c r="D25" s="47"/>
      <c r="E25" s="47"/>
      <c r="F25" s="289"/>
      <c r="G25" s="47"/>
    </row>
    <row r="26" spans="1:7" ht="12.75">
      <c r="A26" s="47"/>
      <c r="B26" s="47"/>
      <c r="C26" s="47"/>
      <c r="D26" s="47"/>
      <c r="E26" s="47"/>
      <c r="F26" s="289"/>
      <c r="G26" s="47"/>
    </row>
    <row r="27" spans="1:7" ht="12.75">
      <c r="A27" s="47"/>
      <c r="B27" s="47"/>
      <c r="C27" s="47"/>
      <c r="D27" s="47"/>
      <c r="E27" s="47"/>
      <c r="F27" s="289"/>
      <c r="G27" s="47"/>
    </row>
    <row r="28" spans="1:7" ht="12.75">
      <c r="A28" s="47"/>
      <c r="B28" s="47"/>
      <c r="C28" s="47"/>
      <c r="D28" s="47"/>
      <c r="E28" s="47"/>
      <c r="F28" s="289"/>
      <c r="G28" s="47"/>
    </row>
    <row r="29" spans="1:7" ht="12.75">
      <c r="A29" s="47"/>
      <c r="B29" s="47"/>
      <c r="C29" s="47"/>
      <c r="D29" s="47"/>
      <c r="E29" s="47"/>
      <c r="F29" s="289"/>
      <c r="G29" s="47"/>
    </row>
    <row r="30" spans="1:7" ht="12.75">
      <c r="A30" s="47"/>
      <c r="B30" s="47"/>
      <c r="C30" s="47"/>
      <c r="D30" s="47"/>
      <c r="E30" s="47"/>
      <c r="F30" s="289"/>
      <c r="G30" s="47"/>
    </row>
    <row r="31" spans="1:7" ht="12.75">
      <c r="A31" s="47"/>
      <c r="B31" s="47"/>
      <c r="C31" s="47"/>
      <c r="D31" s="47"/>
      <c r="E31" s="47"/>
      <c r="F31" s="289"/>
      <c r="G31" s="47"/>
    </row>
    <row r="32" spans="1:7" ht="12.75">
      <c r="A32" s="47"/>
      <c r="B32" s="47"/>
      <c r="C32" s="47"/>
      <c r="D32" s="47"/>
      <c r="E32" s="47"/>
      <c r="F32" s="289"/>
      <c r="G32" s="47"/>
    </row>
    <row r="33" spans="1:7" ht="12.75">
      <c r="A33" s="47"/>
      <c r="B33" s="47"/>
      <c r="C33" s="47"/>
      <c r="D33" s="47"/>
      <c r="E33" s="47"/>
      <c r="F33" s="289"/>
      <c r="G33" s="47"/>
    </row>
    <row r="34" spans="1:7" ht="12.75">
      <c r="A34" s="47"/>
      <c r="B34" s="47"/>
      <c r="C34" s="47"/>
      <c r="D34" s="47"/>
      <c r="E34" s="47"/>
      <c r="F34" s="289"/>
      <c r="G34" s="47"/>
    </row>
    <row r="35" spans="1:7" ht="12.75">
      <c r="A35" s="47"/>
      <c r="B35" s="47"/>
      <c r="C35" s="47"/>
      <c r="D35" s="47"/>
      <c r="E35" s="47"/>
      <c r="F35" s="289"/>
      <c r="G35" s="47"/>
    </row>
    <row r="36" spans="1:7" ht="12.75">
      <c r="A36" s="47"/>
      <c r="B36" s="47"/>
      <c r="C36" s="47"/>
      <c r="D36" s="47"/>
      <c r="E36" s="47"/>
      <c r="F36" s="289"/>
      <c r="G36" s="47"/>
    </row>
    <row r="37" spans="1:7" ht="12.75">
      <c r="A37" s="47"/>
      <c r="B37" s="47"/>
      <c r="C37" s="47"/>
      <c r="D37" s="47"/>
      <c r="E37" s="47"/>
      <c r="F37" s="289"/>
      <c r="G37" s="47"/>
    </row>
    <row r="38" spans="1:7" ht="12.75">
      <c r="A38" s="47"/>
      <c r="B38" s="47"/>
      <c r="C38" s="47"/>
      <c r="D38" s="47"/>
      <c r="E38" s="47"/>
      <c r="F38" s="289"/>
      <c r="G38" s="47"/>
    </row>
    <row r="39" spans="1:7" ht="12.75">
      <c r="A39" s="47"/>
      <c r="B39" s="47"/>
      <c r="C39" s="47"/>
      <c r="D39" s="47"/>
      <c r="E39" s="47"/>
      <c r="F39" s="289"/>
      <c r="G39" s="47"/>
    </row>
    <row r="40" spans="1:7" ht="12.75">
      <c r="A40" s="47"/>
      <c r="B40" s="47"/>
      <c r="C40" s="47"/>
      <c r="D40" s="47"/>
      <c r="E40" s="47"/>
      <c r="F40" s="289"/>
      <c r="G40" s="47"/>
    </row>
    <row r="41" spans="1:7" ht="12.75">
      <c r="A41" s="47"/>
      <c r="B41" s="47"/>
      <c r="C41" s="47"/>
      <c r="D41" s="47"/>
      <c r="E41" s="47"/>
      <c r="F41" s="289"/>
      <c r="G41" s="47"/>
    </row>
  </sheetData>
  <sheetProtection/>
  <mergeCells count="2">
    <mergeCell ref="D1:I1"/>
    <mergeCell ref="A10:G10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4.140625" style="0" customWidth="1"/>
    <col min="2" max="2" width="15.57421875" style="0" customWidth="1"/>
    <col min="3" max="3" width="10.28125" style="0" customWidth="1"/>
    <col min="4" max="4" width="7.28125" style="0" customWidth="1"/>
    <col min="5" max="5" width="21.7109375" style="0" customWidth="1"/>
    <col min="6" max="6" width="11.28125" style="0" customWidth="1"/>
    <col min="8" max="8" width="9.7109375" style="0" customWidth="1"/>
    <col min="9" max="9" width="11.57421875" style="0" customWidth="1"/>
  </cols>
  <sheetData>
    <row r="1" spans="1:9" ht="15">
      <c r="A1" s="589" t="s">
        <v>995</v>
      </c>
      <c r="B1" s="589"/>
      <c r="C1" s="589"/>
      <c r="D1" s="589"/>
      <c r="E1" s="589"/>
      <c r="F1" s="589"/>
      <c r="G1" s="589"/>
      <c r="H1" s="589"/>
      <c r="I1" s="589"/>
    </row>
    <row r="2" spans="1:9" ht="144" customHeight="1">
      <c r="A2" s="83" t="s">
        <v>1</v>
      </c>
      <c r="B2" s="84" t="s">
        <v>141</v>
      </c>
      <c r="C2" s="84" t="s">
        <v>3</v>
      </c>
      <c r="D2" s="84" t="s">
        <v>73</v>
      </c>
      <c r="E2" s="84" t="s">
        <v>5</v>
      </c>
      <c r="F2" s="1" t="s">
        <v>6</v>
      </c>
      <c r="G2" s="84" t="s">
        <v>246</v>
      </c>
      <c r="H2" s="84" t="s">
        <v>798</v>
      </c>
      <c r="I2" s="435" t="s">
        <v>40</v>
      </c>
    </row>
    <row r="3" spans="1:9" ht="12.75">
      <c r="A3" s="22">
        <v>1</v>
      </c>
      <c r="B3" s="22">
        <v>2</v>
      </c>
      <c r="C3" s="22">
        <v>3</v>
      </c>
      <c r="D3" s="22">
        <v>4</v>
      </c>
      <c r="E3" s="278">
        <v>5</v>
      </c>
      <c r="F3" s="278">
        <v>6</v>
      </c>
      <c r="G3" s="278">
        <v>7</v>
      </c>
      <c r="H3" s="206">
        <v>8</v>
      </c>
      <c r="I3" s="463">
        <v>9</v>
      </c>
    </row>
    <row r="4" spans="1:9" ht="26.25">
      <c r="A4" s="169">
        <v>1</v>
      </c>
      <c r="B4" s="3" t="s">
        <v>996</v>
      </c>
      <c r="C4" s="3" t="s">
        <v>15</v>
      </c>
      <c r="D4" s="3" t="s">
        <v>997</v>
      </c>
      <c r="E4" s="171" t="s">
        <v>998</v>
      </c>
      <c r="F4" s="175" t="s">
        <v>999</v>
      </c>
      <c r="G4" s="172">
        <v>50</v>
      </c>
      <c r="H4" s="248"/>
      <c r="I4" s="437"/>
    </row>
    <row r="5" spans="1:9" ht="12.75">
      <c r="A5" s="169">
        <v>2</v>
      </c>
      <c r="B5" s="3" t="s">
        <v>996</v>
      </c>
      <c r="C5" s="3" t="s">
        <v>15</v>
      </c>
      <c r="D5" s="3" t="s">
        <v>1000</v>
      </c>
      <c r="E5" s="171" t="s">
        <v>1001</v>
      </c>
      <c r="F5" s="175" t="s">
        <v>999</v>
      </c>
      <c r="G5" s="172">
        <v>5</v>
      </c>
      <c r="H5" s="248"/>
      <c r="I5" s="437"/>
    </row>
    <row r="6" spans="1:9" ht="12.75">
      <c r="A6" s="169">
        <v>3</v>
      </c>
      <c r="B6" s="3" t="s">
        <v>996</v>
      </c>
      <c r="C6" s="3" t="s">
        <v>15</v>
      </c>
      <c r="D6" s="3" t="s">
        <v>82</v>
      </c>
      <c r="E6" s="171" t="s">
        <v>1002</v>
      </c>
      <c r="F6" s="175" t="s">
        <v>1003</v>
      </c>
      <c r="G6" s="172">
        <v>2</v>
      </c>
      <c r="H6" s="248"/>
      <c r="I6" s="437"/>
    </row>
    <row r="7" spans="1:9" ht="43.5" customHeight="1">
      <c r="A7" s="545">
        <v>4</v>
      </c>
      <c r="B7" s="275" t="s">
        <v>1004</v>
      </c>
      <c r="C7" s="275" t="s">
        <v>263</v>
      </c>
      <c r="D7" s="275" t="s">
        <v>169</v>
      </c>
      <c r="E7" s="290" t="s">
        <v>1005</v>
      </c>
      <c r="F7" s="290" t="s">
        <v>1006</v>
      </c>
      <c r="G7" s="123">
        <v>400</v>
      </c>
      <c r="H7" s="248"/>
      <c r="I7" s="437"/>
    </row>
    <row r="8" spans="1:9" ht="12.75" customHeight="1">
      <c r="A8" s="291"/>
      <c r="B8" s="291"/>
      <c r="C8" s="291"/>
      <c r="D8" s="291"/>
      <c r="E8" s="291"/>
      <c r="F8" s="599" t="s">
        <v>28</v>
      </c>
      <c r="G8" s="600"/>
      <c r="H8" s="476" t="s">
        <v>1854</v>
      </c>
      <c r="I8" s="475"/>
    </row>
    <row r="9" spans="1:9" ht="12.75">
      <c r="A9" s="181" t="s">
        <v>71</v>
      </c>
      <c r="B9" s="181"/>
      <c r="C9" s="181"/>
      <c r="D9" s="181"/>
      <c r="E9" s="184"/>
      <c r="F9" s="184"/>
      <c r="G9" s="184"/>
      <c r="H9" s="47"/>
      <c r="I9" s="47"/>
    </row>
    <row r="10" spans="1:9" ht="15">
      <c r="A10" s="186"/>
      <c r="B10" s="186"/>
      <c r="C10" s="186"/>
      <c r="D10" s="186"/>
      <c r="E10" s="252"/>
      <c r="F10" s="189"/>
      <c r="G10" s="189"/>
      <c r="H10" s="47"/>
      <c r="I10" s="47"/>
    </row>
    <row r="11" spans="1:9" ht="15">
      <c r="A11" s="7" t="s">
        <v>30</v>
      </c>
      <c r="B11" s="7"/>
      <c r="C11" s="7"/>
      <c r="D11" s="7"/>
      <c r="E11" s="252"/>
      <c r="F11" s="189"/>
      <c r="G11" s="189"/>
      <c r="H11" s="47"/>
      <c r="I11" s="47"/>
    </row>
    <row r="12" spans="1:9" ht="12.75">
      <c r="A12" s="7"/>
      <c r="B12" s="7"/>
      <c r="C12" s="7"/>
      <c r="D12" s="7"/>
      <c r="E12" s="8"/>
      <c r="F12" s="8"/>
      <c r="G12" s="8"/>
      <c r="H12" s="47"/>
      <c r="I12" s="47"/>
    </row>
    <row r="13" spans="1:9" ht="12.75">
      <c r="A13" s="94" t="s">
        <v>31</v>
      </c>
      <c r="B13" s="94"/>
      <c r="C13" s="94"/>
      <c r="D13" s="94"/>
      <c r="E13" s="95"/>
      <c r="F13" s="95"/>
      <c r="G13" s="97"/>
      <c r="H13" s="47"/>
      <c r="I13" s="47"/>
    </row>
    <row r="14" spans="1:9" ht="12.75">
      <c r="A14" s="94"/>
      <c r="B14" s="94"/>
      <c r="C14" s="94"/>
      <c r="D14" s="94"/>
      <c r="E14" s="95"/>
      <c r="F14" s="95"/>
      <c r="G14" s="97"/>
      <c r="I14" s="47"/>
    </row>
    <row r="15" spans="1:9" ht="12.75">
      <c r="A15" s="94" t="s">
        <v>32</v>
      </c>
      <c r="B15" s="94"/>
      <c r="C15" s="94"/>
      <c r="D15" s="94"/>
      <c r="E15" s="95"/>
      <c r="F15" s="95"/>
      <c r="G15" s="97"/>
      <c r="I15" s="47"/>
    </row>
    <row r="16" spans="1:9" ht="12.75">
      <c r="A16" s="94"/>
      <c r="B16" s="94"/>
      <c r="C16" s="94"/>
      <c r="D16" s="94"/>
      <c r="E16" s="95"/>
      <c r="F16" s="95"/>
      <c r="G16" s="97"/>
      <c r="I16" s="47"/>
    </row>
    <row r="17" spans="1:7" ht="12.75">
      <c r="A17" s="4" t="s">
        <v>33</v>
      </c>
      <c r="B17" s="265"/>
      <c r="C17" s="265"/>
      <c r="D17" s="265"/>
      <c r="E17" s="266"/>
      <c r="F17" s="266"/>
      <c r="G17" s="267"/>
    </row>
    <row r="18" spans="1:7" ht="12.75">
      <c r="A18" s="265"/>
      <c r="B18" s="265"/>
      <c r="C18" s="265"/>
      <c r="D18" s="265"/>
      <c r="E18" s="266"/>
      <c r="F18" s="266"/>
      <c r="G18" s="266"/>
    </row>
    <row r="20" ht="12.75">
      <c r="E20" s="4" t="s">
        <v>1852</v>
      </c>
    </row>
    <row r="21" ht="12.75">
      <c r="E21" t="s">
        <v>1853</v>
      </c>
    </row>
  </sheetData>
  <sheetProtection/>
  <mergeCells count="2">
    <mergeCell ref="A1:I1"/>
    <mergeCell ref="F8:G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6">
      <selection activeCell="J19" sqref="J19"/>
    </sheetView>
  </sheetViews>
  <sheetFormatPr defaultColWidth="9.140625" defaultRowHeight="12.75"/>
  <cols>
    <col min="1" max="1" width="4.8515625" style="0" customWidth="1"/>
    <col min="2" max="2" width="15.140625" style="0" customWidth="1"/>
    <col min="3" max="3" width="17.7109375" style="0" customWidth="1"/>
    <col min="4" max="4" width="23.140625" style="10" customWidth="1"/>
    <col min="5" max="5" width="10.00390625" style="0" customWidth="1"/>
    <col min="6" max="6" width="9.28125" style="0" customWidth="1"/>
    <col min="7" max="7" width="11.421875" style="0" customWidth="1"/>
    <col min="8" max="8" width="13.28125" style="0" customWidth="1"/>
  </cols>
  <sheetData>
    <row r="1" spans="1:8" ht="15">
      <c r="A1" s="11" t="s">
        <v>37</v>
      </c>
      <c r="B1" s="11"/>
      <c r="C1" s="11"/>
      <c r="D1" s="12"/>
      <c r="E1" s="13"/>
      <c r="F1" s="13"/>
      <c r="G1" s="14"/>
      <c r="H1" s="425"/>
    </row>
    <row r="2" spans="1:8" ht="52.5">
      <c r="A2" s="15" t="s">
        <v>1</v>
      </c>
      <c r="B2" s="15"/>
      <c r="C2" s="15" t="s">
        <v>3</v>
      </c>
      <c r="D2" s="1" t="s">
        <v>38</v>
      </c>
      <c r="E2" s="1" t="s">
        <v>6</v>
      </c>
      <c r="F2" s="16" t="s">
        <v>7</v>
      </c>
      <c r="G2" s="17" t="s">
        <v>39</v>
      </c>
      <c r="H2" s="426" t="s">
        <v>40</v>
      </c>
    </row>
    <row r="3" spans="1:8" ht="12.75">
      <c r="A3" s="18" t="s">
        <v>12</v>
      </c>
      <c r="B3" s="19">
        <v>2</v>
      </c>
      <c r="C3" s="20">
        <v>3</v>
      </c>
      <c r="D3" s="19">
        <v>4</v>
      </c>
      <c r="E3" s="19">
        <v>5</v>
      </c>
      <c r="F3" s="19">
        <v>6</v>
      </c>
      <c r="G3" s="19">
        <v>7</v>
      </c>
      <c r="H3" s="427">
        <v>8</v>
      </c>
    </row>
    <row r="4" spans="1:8" ht="20.25">
      <c r="A4" s="21">
        <v>1</v>
      </c>
      <c r="B4" s="22" t="s">
        <v>41</v>
      </c>
      <c r="C4" s="3" t="s">
        <v>42</v>
      </c>
      <c r="D4" s="23" t="s">
        <v>43</v>
      </c>
      <c r="E4" s="19" t="s">
        <v>44</v>
      </c>
      <c r="F4" s="24">
        <v>10</v>
      </c>
      <c r="G4" s="25"/>
      <c r="H4" s="428"/>
    </row>
    <row r="5" spans="1:8" ht="28.5" customHeight="1">
      <c r="A5" s="21">
        <v>2</v>
      </c>
      <c r="B5" s="22" t="s">
        <v>45</v>
      </c>
      <c r="C5" s="3" t="s">
        <v>46</v>
      </c>
      <c r="D5" s="26" t="s">
        <v>47</v>
      </c>
      <c r="E5" s="19" t="s">
        <v>44</v>
      </c>
      <c r="F5" s="27">
        <v>400</v>
      </c>
      <c r="G5" s="25"/>
      <c r="H5" s="429"/>
    </row>
    <row r="6" spans="1:8" ht="24.75" customHeight="1">
      <c r="A6" s="18">
        <v>3</v>
      </c>
      <c r="B6" s="22" t="s">
        <v>41</v>
      </c>
      <c r="C6" s="3" t="s">
        <v>42</v>
      </c>
      <c r="D6" s="26" t="s">
        <v>48</v>
      </c>
      <c r="E6" s="19" t="s">
        <v>44</v>
      </c>
      <c r="F6" s="27">
        <v>180</v>
      </c>
      <c r="G6" s="25"/>
      <c r="H6" s="429"/>
    </row>
    <row r="7" spans="1:8" ht="24" customHeight="1">
      <c r="A7" s="21">
        <v>4</v>
      </c>
      <c r="B7" s="22" t="s">
        <v>41</v>
      </c>
      <c r="C7" s="3" t="s">
        <v>42</v>
      </c>
      <c r="D7" s="26" t="s">
        <v>49</v>
      </c>
      <c r="E7" s="19" t="s">
        <v>44</v>
      </c>
      <c r="F7" s="27">
        <v>20</v>
      </c>
      <c r="G7" s="25"/>
      <c r="H7" s="429"/>
    </row>
    <row r="8" spans="1:8" ht="25.5" customHeight="1">
      <c r="A8" s="21">
        <v>5</v>
      </c>
      <c r="B8" s="22" t="s">
        <v>41</v>
      </c>
      <c r="C8" s="3" t="s">
        <v>42</v>
      </c>
      <c r="D8" s="26" t="s">
        <v>50</v>
      </c>
      <c r="E8" s="19" t="s">
        <v>44</v>
      </c>
      <c r="F8" s="27">
        <v>20</v>
      </c>
      <c r="G8" s="25"/>
      <c r="H8" s="429"/>
    </row>
    <row r="9" spans="1:8" ht="27.75" customHeight="1">
      <c r="A9" s="18">
        <v>6</v>
      </c>
      <c r="B9" s="22" t="s">
        <v>41</v>
      </c>
      <c r="C9" s="3" t="s">
        <v>42</v>
      </c>
      <c r="D9" s="26" t="s">
        <v>51</v>
      </c>
      <c r="E9" s="19" t="s">
        <v>44</v>
      </c>
      <c r="F9" s="27">
        <v>30</v>
      </c>
      <c r="G9" s="25"/>
      <c r="H9" s="429"/>
    </row>
    <row r="10" spans="1:8" ht="27" customHeight="1">
      <c r="A10" s="21">
        <v>7</v>
      </c>
      <c r="B10" s="22" t="s">
        <v>41</v>
      </c>
      <c r="C10" s="3" t="s">
        <v>42</v>
      </c>
      <c r="D10" s="26" t="s">
        <v>52</v>
      </c>
      <c r="E10" s="19" t="s">
        <v>44</v>
      </c>
      <c r="F10" s="27">
        <v>60</v>
      </c>
      <c r="G10" s="25"/>
      <c r="H10" s="429"/>
    </row>
    <row r="11" spans="1:8" ht="24" customHeight="1">
      <c r="A11" s="21">
        <v>8</v>
      </c>
      <c r="B11" s="22" t="s">
        <v>41</v>
      </c>
      <c r="C11" s="3" t="s">
        <v>42</v>
      </c>
      <c r="D11" s="26" t="s">
        <v>53</v>
      </c>
      <c r="E11" s="19" t="s">
        <v>44</v>
      </c>
      <c r="F11" s="27">
        <v>100</v>
      </c>
      <c r="G11" s="25"/>
      <c r="H11" s="429"/>
    </row>
    <row r="12" spans="1:8" ht="30.75" customHeight="1">
      <c r="A12" s="18">
        <v>9</v>
      </c>
      <c r="B12" s="22" t="s">
        <v>41</v>
      </c>
      <c r="C12" s="3" t="s">
        <v>42</v>
      </c>
      <c r="D12" s="26" t="s">
        <v>54</v>
      </c>
      <c r="E12" s="19" t="s">
        <v>44</v>
      </c>
      <c r="F12" s="27">
        <v>50</v>
      </c>
      <c r="G12" s="25"/>
      <c r="H12" s="429"/>
    </row>
    <row r="13" spans="1:8" ht="24.75" customHeight="1">
      <c r="A13" s="21">
        <v>10</v>
      </c>
      <c r="B13" s="22" t="s">
        <v>41</v>
      </c>
      <c r="C13" s="3" t="s">
        <v>42</v>
      </c>
      <c r="D13" s="26" t="s">
        <v>55</v>
      </c>
      <c r="E13" s="19" t="s">
        <v>44</v>
      </c>
      <c r="F13" s="27">
        <v>30</v>
      </c>
      <c r="G13" s="25"/>
      <c r="H13" s="429"/>
    </row>
    <row r="14" spans="1:8" ht="25.5" customHeight="1">
      <c r="A14" s="21">
        <v>11</v>
      </c>
      <c r="B14" s="22" t="s">
        <v>41</v>
      </c>
      <c r="C14" s="3" t="s">
        <v>42</v>
      </c>
      <c r="D14" s="26" t="s">
        <v>56</v>
      </c>
      <c r="E14" s="19" t="s">
        <v>44</v>
      </c>
      <c r="F14" s="27">
        <v>10</v>
      </c>
      <c r="G14" s="25"/>
      <c r="H14" s="429"/>
    </row>
    <row r="15" spans="1:8" ht="28.5" customHeight="1">
      <c r="A15" s="18">
        <v>12</v>
      </c>
      <c r="B15" s="3" t="s">
        <v>57</v>
      </c>
      <c r="C15" s="3" t="s">
        <v>42</v>
      </c>
      <c r="D15" s="26" t="s">
        <v>58</v>
      </c>
      <c r="E15" s="19" t="s">
        <v>44</v>
      </c>
      <c r="F15" s="27">
        <v>10</v>
      </c>
      <c r="G15" s="25"/>
      <c r="H15" s="429"/>
    </row>
    <row r="16" spans="1:8" ht="50.25" customHeight="1">
      <c r="A16" s="21">
        <v>13</v>
      </c>
      <c r="B16" s="3" t="s">
        <v>59</v>
      </c>
      <c r="C16" s="3" t="s">
        <v>60</v>
      </c>
      <c r="D16" s="26" t="s">
        <v>61</v>
      </c>
      <c r="E16" s="19" t="s">
        <v>44</v>
      </c>
      <c r="F16" s="27">
        <v>20</v>
      </c>
      <c r="G16" s="25"/>
      <c r="H16" s="429"/>
    </row>
    <row r="17" spans="1:8" ht="26.25">
      <c r="A17" s="21">
        <v>14</v>
      </c>
      <c r="B17" s="3" t="s">
        <v>59</v>
      </c>
      <c r="C17" s="3" t="s">
        <v>42</v>
      </c>
      <c r="D17" s="26" t="s">
        <v>62</v>
      </c>
      <c r="E17" s="19" t="s">
        <v>44</v>
      </c>
      <c r="F17" s="27">
        <v>20</v>
      </c>
      <c r="G17" s="25"/>
      <c r="H17" s="429"/>
    </row>
    <row r="18" spans="1:8" ht="30" customHeight="1">
      <c r="A18" s="18">
        <v>15</v>
      </c>
      <c r="B18" s="3" t="s">
        <v>59</v>
      </c>
      <c r="C18" s="3" t="s">
        <v>42</v>
      </c>
      <c r="D18" s="26" t="s">
        <v>63</v>
      </c>
      <c r="E18" s="19" t="s">
        <v>44</v>
      </c>
      <c r="F18" s="27">
        <v>20</v>
      </c>
      <c r="G18" s="25"/>
      <c r="H18" s="429"/>
    </row>
    <row r="19" spans="1:8" ht="27" customHeight="1">
      <c r="A19" s="21">
        <v>16</v>
      </c>
      <c r="B19" s="3" t="s">
        <v>59</v>
      </c>
      <c r="C19" s="3" t="s">
        <v>42</v>
      </c>
      <c r="D19" s="26" t="s">
        <v>64</v>
      </c>
      <c r="E19" s="19" t="s">
        <v>44</v>
      </c>
      <c r="F19" s="27">
        <v>42</v>
      </c>
      <c r="G19" s="25"/>
      <c r="H19" s="429"/>
    </row>
    <row r="20" spans="1:8" ht="25.5" customHeight="1">
      <c r="A20" s="21">
        <v>17</v>
      </c>
      <c r="B20" s="3" t="s">
        <v>41</v>
      </c>
      <c r="C20" s="3" t="s">
        <v>60</v>
      </c>
      <c r="D20" s="26" t="s">
        <v>65</v>
      </c>
      <c r="E20" s="19" t="s">
        <v>44</v>
      </c>
      <c r="F20" s="27">
        <v>10</v>
      </c>
      <c r="G20" s="25"/>
      <c r="H20" s="429"/>
    </row>
    <row r="21" spans="1:8" ht="26.25">
      <c r="A21" s="18">
        <v>18</v>
      </c>
      <c r="B21" s="3" t="s">
        <v>59</v>
      </c>
      <c r="C21" s="3" t="s">
        <v>66</v>
      </c>
      <c r="D21" s="26" t="s">
        <v>67</v>
      </c>
      <c r="E21" s="19" t="s">
        <v>44</v>
      </c>
      <c r="F21" s="27">
        <v>10</v>
      </c>
      <c r="G21" s="25"/>
      <c r="H21" s="429"/>
    </row>
    <row r="22" spans="1:8" ht="23.25" customHeight="1">
      <c r="A22" s="21">
        <v>19</v>
      </c>
      <c r="B22" s="3" t="s">
        <v>41</v>
      </c>
      <c r="C22" s="3" t="s">
        <v>42</v>
      </c>
      <c r="D22" s="26" t="s">
        <v>68</v>
      </c>
      <c r="E22" s="19" t="s">
        <v>44</v>
      </c>
      <c r="F22" s="27">
        <v>120</v>
      </c>
      <c r="G22" s="25"/>
      <c r="H22" s="429"/>
    </row>
    <row r="23" spans="1:8" ht="31.5" customHeight="1">
      <c r="A23" s="21">
        <v>20</v>
      </c>
      <c r="B23" s="3" t="s">
        <v>59</v>
      </c>
      <c r="C23" s="3" t="s">
        <v>42</v>
      </c>
      <c r="D23" s="26" t="s">
        <v>69</v>
      </c>
      <c r="E23" s="19" t="s">
        <v>44</v>
      </c>
      <c r="F23" s="27">
        <v>10</v>
      </c>
      <c r="G23" s="25"/>
      <c r="H23" s="429"/>
    </row>
    <row r="24" spans="1:8" ht="12.75" customHeight="1">
      <c r="A24" s="568" t="s">
        <v>70</v>
      </c>
      <c r="B24" s="568"/>
      <c r="C24" s="568"/>
      <c r="D24" s="568"/>
      <c r="E24" s="568"/>
      <c r="F24" s="568"/>
      <c r="G24" s="25"/>
      <c r="H24" s="430"/>
    </row>
    <row r="25" spans="1:8" ht="15">
      <c r="A25" s="28" t="s">
        <v>71</v>
      </c>
      <c r="B25" s="28"/>
      <c r="C25" s="28"/>
      <c r="D25" s="29"/>
      <c r="E25" s="30"/>
      <c r="F25" s="30"/>
      <c r="G25" s="31"/>
      <c r="H25" s="32"/>
    </row>
    <row r="26" spans="1:8" ht="15">
      <c r="A26" s="33"/>
      <c r="B26" s="33"/>
      <c r="C26" s="33"/>
      <c r="D26" s="34"/>
      <c r="E26" s="35"/>
      <c r="F26" s="35"/>
      <c r="G26" s="36"/>
      <c r="H26" s="32"/>
    </row>
    <row r="27" spans="1:8" ht="15">
      <c r="A27" s="7" t="s">
        <v>30</v>
      </c>
      <c r="B27" s="7"/>
      <c r="C27" s="7"/>
      <c r="D27" s="34"/>
      <c r="E27" s="35"/>
      <c r="F27" s="35"/>
      <c r="G27" s="36"/>
      <c r="H27" s="37"/>
    </row>
    <row r="28" spans="1:8" ht="12.75">
      <c r="A28" s="7"/>
      <c r="B28" s="7"/>
      <c r="C28" s="7"/>
      <c r="D28" s="38"/>
      <c r="E28" s="8"/>
      <c r="F28" s="8"/>
      <c r="G28" s="39"/>
      <c r="H28" s="40"/>
    </row>
    <row r="29" spans="1:8" ht="12.75">
      <c r="A29" s="41" t="s">
        <v>31</v>
      </c>
      <c r="B29" s="41"/>
      <c r="C29" s="41"/>
      <c r="D29" s="42"/>
      <c r="E29" s="43"/>
      <c r="F29" s="44"/>
      <c r="G29" s="45"/>
      <c r="H29" s="40"/>
    </row>
    <row r="30" spans="1:8" ht="12.75">
      <c r="A30" s="41"/>
      <c r="B30" s="41"/>
      <c r="C30" s="41"/>
      <c r="D30" s="42"/>
      <c r="E30" s="43"/>
      <c r="F30" s="44"/>
      <c r="G30" s="43"/>
      <c r="H30" s="46"/>
    </row>
    <row r="31" spans="1:8" ht="12.75">
      <c r="A31" s="41" t="s">
        <v>32</v>
      </c>
      <c r="B31" s="41"/>
      <c r="C31" s="41"/>
      <c r="D31" s="42"/>
      <c r="E31" s="43"/>
      <c r="F31" s="44"/>
      <c r="G31" s="43"/>
      <c r="H31" s="46"/>
    </row>
    <row r="32" spans="1:8" ht="12.75">
      <c r="A32" s="41"/>
      <c r="B32" s="41"/>
      <c r="C32" s="41"/>
      <c r="D32" s="42"/>
      <c r="E32" s="43"/>
      <c r="F32" s="44"/>
      <c r="G32" s="43"/>
      <c r="H32" s="46"/>
    </row>
    <row r="33" spans="1:7" ht="12.75">
      <c r="A33" s="4" t="s">
        <v>33</v>
      </c>
      <c r="B33" s="47"/>
      <c r="C33" s="47"/>
      <c r="D33" s="48"/>
      <c r="E33" s="47"/>
      <c r="F33" s="47"/>
      <c r="G33" s="47"/>
    </row>
    <row r="34" spans="1:7" ht="12.75">
      <c r="A34" s="47"/>
      <c r="B34" s="47"/>
      <c r="C34" s="47"/>
      <c r="D34" s="48"/>
      <c r="E34" s="47"/>
      <c r="F34" s="47"/>
      <c r="G34" s="47"/>
    </row>
    <row r="35" spans="1:7" ht="12.75">
      <c r="A35" s="47"/>
      <c r="B35" s="47"/>
      <c r="C35" s="47"/>
      <c r="D35" s="48"/>
      <c r="E35" s="47"/>
      <c r="F35" s="47"/>
      <c r="G35" s="47"/>
    </row>
    <row r="36" ht="12.75">
      <c r="D36" s="4" t="s">
        <v>1852</v>
      </c>
    </row>
    <row r="37" ht="12.75">
      <c r="D37" t="s">
        <v>1853</v>
      </c>
    </row>
  </sheetData>
  <sheetProtection/>
  <mergeCells count="1">
    <mergeCell ref="A24:F2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24">
      <selection activeCell="I34" sqref="I34"/>
    </sheetView>
  </sheetViews>
  <sheetFormatPr defaultColWidth="9.140625" defaultRowHeight="12.75"/>
  <cols>
    <col min="1" max="1" width="3.57421875" style="0" customWidth="1"/>
    <col min="2" max="2" width="13.8515625" style="0" customWidth="1"/>
    <col min="3" max="3" width="13.00390625" style="10" customWidth="1"/>
    <col min="5" max="5" width="26.140625" style="0" customWidth="1"/>
    <col min="6" max="6" width="10.8515625" style="0" customWidth="1"/>
    <col min="7" max="7" width="10.7109375" style="0" customWidth="1"/>
    <col min="8" max="8" width="9.7109375" style="0" customWidth="1"/>
    <col min="9" max="9" width="11.7109375" style="0" customWidth="1"/>
  </cols>
  <sheetData>
    <row r="1" spans="1:9" ht="15">
      <c r="A1" s="589" t="s">
        <v>1007</v>
      </c>
      <c r="B1" s="589"/>
      <c r="C1" s="589"/>
      <c r="D1" s="589"/>
      <c r="E1" s="589"/>
      <c r="F1" s="589"/>
      <c r="G1" s="589"/>
      <c r="H1" s="589"/>
      <c r="I1" s="293"/>
    </row>
    <row r="2" spans="1:9" ht="153" customHeight="1">
      <c r="A2" s="83" t="s">
        <v>1</v>
      </c>
      <c r="B2" s="84" t="s">
        <v>141</v>
      </c>
      <c r="C2" s="84" t="s">
        <v>3</v>
      </c>
      <c r="D2" s="84" t="s">
        <v>73</v>
      </c>
      <c r="E2" s="84" t="s">
        <v>5</v>
      </c>
      <c r="F2" s="1" t="s">
        <v>6</v>
      </c>
      <c r="G2" s="85" t="s">
        <v>7</v>
      </c>
      <c r="H2" s="84" t="s">
        <v>1008</v>
      </c>
      <c r="I2" s="435" t="s">
        <v>40</v>
      </c>
    </row>
    <row r="3" spans="1:9" ht="12.75">
      <c r="A3" s="215" t="s">
        <v>12</v>
      </c>
      <c r="B3" s="206">
        <v>2</v>
      </c>
      <c r="C3" s="206">
        <v>3</v>
      </c>
      <c r="D3" s="206">
        <v>4</v>
      </c>
      <c r="E3" s="206">
        <v>5</v>
      </c>
      <c r="F3" s="206">
        <v>6</v>
      </c>
      <c r="G3" s="206">
        <v>7</v>
      </c>
      <c r="H3" s="206">
        <v>8</v>
      </c>
      <c r="I3" s="477">
        <v>9</v>
      </c>
    </row>
    <row r="4" spans="1:9" ht="34.5" customHeight="1">
      <c r="A4" s="215">
        <v>1</v>
      </c>
      <c r="B4" s="3" t="s">
        <v>1009</v>
      </c>
      <c r="C4" s="3" t="s">
        <v>25</v>
      </c>
      <c r="D4" s="3" t="s">
        <v>1010</v>
      </c>
      <c r="E4" s="294" t="s">
        <v>1011</v>
      </c>
      <c r="F4" s="206" t="s">
        <v>364</v>
      </c>
      <c r="G4" s="294">
        <v>70</v>
      </c>
      <c r="H4" s="295"/>
      <c r="I4" s="478"/>
    </row>
    <row r="5" spans="1:9" ht="20.25">
      <c r="A5" s="215">
        <v>2</v>
      </c>
      <c r="B5" s="3" t="s">
        <v>1012</v>
      </c>
      <c r="C5" s="3" t="s">
        <v>225</v>
      </c>
      <c r="D5" s="3" t="s">
        <v>628</v>
      </c>
      <c r="E5" s="294" t="s">
        <v>1013</v>
      </c>
      <c r="F5" s="206" t="s">
        <v>254</v>
      </c>
      <c r="G5" s="294">
        <v>3</v>
      </c>
      <c r="H5" s="295"/>
      <c r="I5" s="478"/>
    </row>
    <row r="6" spans="1:9" ht="21">
      <c r="A6" s="215">
        <v>3</v>
      </c>
      <c r="B6" s="296" t="s">
        <v>1014</v>
      </c>
      <c r="C6" s="3" t="s">
        <v>225</v>
      </c>
      <c r="D6" s="215" t="s">
        <v>1015</v>
      </c>
      <c r="E6" s="294" t="s">
        <v>1016</v>
      </c>
      <c r="F6" s="206" t="s">
        <v>1017</v>
      </c>
      <c r="G6" s="294">
        <v>10</v>
      </c>
      <c r="H6" s="295"/>
      <c r="I6" s="478"/>
    </row>
    <row r="7" spans="1:9" ht="26.25">
      <c r="A7" s="215">
        <v>4</v>
      </c>
      <c r="B7" s="3" t="s">
        <v>1018</v>
      </c>
      <c r="C7" s="3" t="s">
        <v>225</v>
      </c>
      <c r="D7" s="215" t="s">
        <v>1019</v>
      </c>
      <c r="E7" s="294" t="s">
        <v>1020</v>
      </c>
      <c r="F7" s="206" t="s">
        <v>1021</v>
      </c>
      <c r="G7" s="294">
        <v>20</v>
      </c>
      <c r="H7" s="295"/>
      <c r="I7" s="478"/>
    </row>
    <row r="8" spans="1:9" ht="26.25">
      <c r="A8" s="215">
        <v>5</v>
      </c>
      <c r="B8" s="3" t="s">
        <v>1018</v>
      </c>
      <c r="C8" s="3" t="s">
        <v>225</v>
      </c>
      <c r="D8" s="215" t="s">
        <v>1022</v>
      </c>
      <c r="E8" s="294" t="s">
        <v>1023</v>
      </c>
      <c r="F8" s="206" t="s">
        <v>1021</v>
      </c>
      <c r="G8" s="294">
        <v>5</v>
      </c>
      <c r="H8" s="295"/>
      <c r="I8" s="478"/>
    </row>
    <row r="9" spans="1:9" ht="26.25">
      <c r="A9" s="215">
        <v>6</v>
      </c>
      <c r="B9" s="3" t="s">
        <v>1018</v>
      </c>
      <c r="C9" s="3" t="s">
        <v>225</v>
      </c>
      <c r="D9" s="3" t="s">
        <v>1024</v>
      </c>
      <c r="E9" s="294" t="s">
        <v>1025</v>
      </c>
      <c r="F9" s="206" t="s">
        <v>1021</v>
      </c>
      <c r="G9" s="294">
        <v>30</v>
      </c>
      <c r="H9" s="295"/>
      <c r="I9" s="478"/>
    </row>
    <row r="10" spans="1:9" ht="26.25">
      <c r="A10" s="215">
        <v>7</v>
      </c>
      <c r="B10" s="3" t="s">
        <v>1026</v>
      </c>
      <c r="C10" s="3" t="s">
        <v>225</v>
      </c>
      <c r="D10" s="3" t="s">
        <v>1027</v>
      </c>
      <c r="E10" s="294" t="s">
        <v>1028</v>
      </c>
      <c r="F10" s="206" t="s">
        <v>960</v>
      </c>
      <c r="G10" s="297">
        <v>10</v>
      </c>
      <c r="H10" s="295"/>
      <c r="I10" s="478"/>
    </row>
    <row r="11" spans="1:9" ht="20.25">
      <c r="A11" s="215">
        <v>8</v>
      </c>
      <c r="B11" s="3" t="s">
        <v>1026</v>
      </c>
      <c r="C11" s="3" t="s">
        <v>225</v>
      </c>
      <c r="D11" s="3" t="s">
        <v>1029</v>
      </c>
      <c r="E11" s="294" t="s">
        <v>1030</v>
      </c>
      <c r="F11" s="206" t="s">
        <v>1031</v>
      </c>
      <c r="G11" s="294">
        <v>30</v>
      </c>
      <c r="H11" s="295"/>
      <c r="I11" s="478"/>
    </row>
    <row r="12" spans="1:9" ht="26.25">
      <c r="A12" s="215">
        <v>9</v>
      </c>
      <c r="B12" s="298" t="s">
        <v>1032</v>
      </c>
      <c r="C12" s="3" t="s">
        <v>85</v>
      </c>
      <c r="D12" s="3" t="s">
        <v>1033</v>
      </c>
      <c r="E12" s="294" t="s">
        <v>1034</v>
      </c>
      <c r="F12" s="206" t="s">
        <v>100</v>
      </c>
      <c r="G12" s="294">
        <v>5</v>
      </c>
      <c r="H12" s="295"/>
      <c r="I12" s="478"/>
    </row>
    <row r="13" spans="1:9" ht="26.25">
      <c r="A13" s="215">
        <v>10</v>
      </c>
      <c r="B13" s="3" t="s">
        <v>1035</v>
      </c>
      <c r="C13" s="3" t="s">
        <v>225</v>
      </c>
      <c r="D13" s="3" t="s">
        <v>1036</v>
      </c>
      <c r="E13" s="294" t="s">
        <v>1037</v>
      </c>
      <c r="F13" s="206" t="s">
        <v>1021</v>
      </c>
      <c r="G13" s="294">
        <v>5</v>
      </c>
      <c r="H13" s="295"/>
      <c r="I13" s="478"/>
    </row>
    <row r="14" spans="1:9" ht="12.75">
      <c r="A14" s="215">
        <v>11</v>
      </c>
      <c r="B14" s="3" t="s">
        <v>1038</v>
      </c>
      <c r="C14" s="3" t="s">
        <v>144</v>
      </c>
      <c r="D14" s="215" t="s">
        <v>1039</v>
      </c>
      <c r="E14" s="294" t="s">
        <v>1040</v>
      </c>
      <c r="F14" s="206" t="s">
        <v>307</v>
      </c>
      <c r="G14" s="294">
        <v>20</v>
      </c>
      <c r="H14" s="295"/>
      <c r="I14" s="478"/>
    </row>
    <row r="15" spans="1:9" ht="12.75">
      <c r="A15" s="215">
        <v>12</v>
      </c>
      <c r="B15" s="3" t="s">
        <v>1038</v>
      </c>
      <c r="C15" s="3" t="s">
        <v>144</v>
      </c>
      <c r="D15" s="215" t="s">
        <v>1041</v>
      </c>
      <c r="E15" s="294" t="s">
        <v>1042</v>
      </c>
      <c r="F15" s="206" t="s">
        <v>100</v>
      </c>
      <c r="G15" s="294">
        <v>50</v>
      </c>
      <c r="H15" s="295"/>
      <c r="I15" s="478"/>
    </row>
    <row r="16" spans="1:9" ht="32.25" customHeight="1">
      <c r="A16" s="215">
        <v>13</v>
      </c>
      <c r="B16" s="3" t="s">
        <v>107</v>
      </c>
      <c r="C16" s="3" t="s">
        <v>225</v>
      </c>
      <c r="D16" s="3" t="s">
        <v>855</v>
      </c>
      <c r="E16" s="294" t="s">
        <v>1043</v>
      </c>
      <c r="F16" s="206" t="s">
        <v>1044</v>
      </c>
      <c r="G16" s="294">
        <v>45</v>
      </c>
      <c r="H16" s="295"/>
      <c r="I16" s="478"/>
    </row>
    <row r="17" spans="1:9" ht="26.25">
      <c r="A17" s="215">
        <v>14</v>
      </c>
      <c r="B17" s="3" t="s">
        <v>107</v>
      </c>
      <c r="C17" s="3" t="s">
        <v>225</v>
      </c>
      <c r="D17" s="3" t="s">
        <v>125</v>
      </c>
      <c r="E17" s="294" t="s">
        <v>1045</v>
      </c>
      <c r="F17" s="206" t="s">
        <v>1046</v>
      </c>
      <c r="G17" s="294">
        <v>5</v>
      </c>
      <c r="H17" s="295"/>
      <c r="I17" s="478"/>
    </row>
    <row r="18" spans="1:9" ht="26.25">
      <c r="A18" s="215">
        <v>15</v>
      </c>
      <c r="B18" s="3" t="s">
        <v>107</v>
      </c>
      <c r="C18" s="3" t="s">
        <v>225</v>
      </c>
      <c r="D18" s="3" t="s">
        <v>855</v>
      </c>
      <c r="E18" s="299" t="s">
        <v>1047</v>
      </c>
      <c r="F18" s="206" t="s">
        <v>1048</v>
      </c>
      <c r="G18" s="299">
        <v>50</v>
      </c>
      <c r="H18" s="295"/>
      <c r="I18" s="478"/>
    </row>
    <row r="19" spans="1:9" ht="26.25">
      <c r="A19" s="215">
        <v>16</v>
      </c>
      <c r="B19" s="3" t="s">
        <v>107</v>
      </c>
      <c r="C19" s="3" t="s">
        <v>225</v>
      </c>
      <c r="D19" s="3" t="s">
        <v>518</v>
      </c>
      <c r="E19" s="294" t="s">
        <v>1049</v>
      </c>
      <c r="F19" s="206" t="s">
        <v>1050</v>
      </c>
      <c r="G19" s="294">
        <v>180</v>
      </c>
      <c r="H19" s="295"/>
      <c r="I19" s="478"/>
    </row>
    <row r="20" spans="1:9" ht="26.25">
      <c r="A20" s="215">
        <v>17</v>
      </c>
      <c r="B20" s="3" t="s">
        <v>107</v>
      </c>
      <c r="C20" s="3" t="s">
        <v>225</v>
      </c>
      <c r="D20" s="3" t="s">
        <v>518</v>
      </c>
      <c r="E20" s="294" t="s">
        <v>1051</v>
      </c>
      <c r="F20" s="206" t="s">
        <v>1044</v>
      </c>
      <c r="G20" s="294">
        <v>300</v>
      </c>
      <c r="H20" s="295"/>
      <c r="I20" s="478"/>
    </row>
    <row r="21" spans="1:9" ht="26.25">
      <c r="A21" s="215">
        <v>18</v>
      </c>
      <c r="B21" s="3" t="s">
        <v>1052</v>
      </c>
      <c r="C21" s="3" t="s">
        <v>225</v>
      </c>
      <c r="D21" s="3" t="s">
        <v>1024</v>
      </c>
      <c r="E21" s="294" t="s">
        <v>1053</v>
      </c>
      <c r="F21" s="206" t="s">
        <v>1021</v>
      </c>
      <c r="G21" s="294">
        <v>200</v>
      </c>
      <c r="H21" s="295"/>
      <c r="I21" s="478"/>
    </row>
    <row r="22" spans="1:9" ht="20.25">
      <c r="A22" s="215">
        <v>19</v>
      </c>
      <c r="B22" s="3" t="s">
        <v>1009</v>
      </c>
      <c r="C22" s="3" t="s">
        <v>225</v>
      </c>
      <c r="D22" s="3" t="s">
        <v>1054</v>
      </c>
      <c r="E22" s="294" t="s">
        <v>1055</v>
      </c>
      <c r="F22" s="206" t="s">
        <v>254</v>
      </c>
      <c r="G22" s="294">
        <v>60</v>
      </c>
      <c r="H22" s="295"/>
      <c r="I22" s="478"/>
    </row>
    <row r="23" spans="1:9" ht="26.25">
      <c r="A23" s="215">
        <v>20</v>
      </c>
      <c r="B23" s="3" t="s">
        <v>1009</v>
      </c>
      <c r="C23" s="3" t="s">
        <v>225</v>
      </c>
      <c r="D23" s="3" t="s">
        <v>1056</v>
      </c>
      <c r="E23" s="294" t="s">
        <v>1057</v>
      </c>
      <c r="F23" s="206" t="s">
        <v>100</v>
      </c>
      <c r="G23" s="299">
        <v>150</v>
      </c>
      <c r="H23" s="295"/>
      <c r="I23" s="478"/>
    </row>
    <row r="24" spans="1:9" ht="26.25">
      <c r="A24" s="215">
        <v>21</v>
      </c>
      <c r="B24" s="298" t="s">
        <v>1058</v>
      </c>
      <c r="C24" s="249" t="s">
        <v>136</v>
      </c>
      <c r="D24" s="298" t="s">
        <v>1059</v>
      </c>
      <c r="E24" s="294" t="s">
        <v>1060</v>
      </c>
      <c r="F24" s="206" t="s">
        <v>100</v>
      </c>
      <c r="G24" s="294">
        <v>30</v>
      </c>
      <c r="H24" s="295"/>
      <c r="I24" s="478"/>
    </row>
    <row r="25" spans="1:9" ht="40.5">
      <c r="A25" s="215">
        <v>22</v>
      </c>
      <c r="B25" s="3" t="s">
        <v>1061</v>
      </c>
      <c r="C25" s="3" t="s">
        <v>98</v>
      </c>
      <c r="D25" s="3" t="s">
        <v>26</v>
      </c>
      <c r="E25" s="299" t="s">
        <v>1062</v>
      </c>
      <c r="F25" s="206" t="s">
        <v>100</v>
      </c>
      <c r="G25" s="294">
        <v>3</v>
      </c>
      <c r="H25" s="295"/>
      <c r="I25" s="478"/>
    </row>
    <row r="26" spans="1:9" ht="40.5">
      <c r="A26" s="215">
        <v>23</v>
      </c>
      <c r="B26" s="3" t="s">
        <v>1061</v>
      </c>
      <c r="C26" s="3" t="s">
        <v>98</v>
      </c>
      <c r="D26" s="3" t="s">
        <v>1063</v>
      </c>
      <c r="E26" s="294" t="s">
        <v>1064</v>
      </c>
      <c r="F26" s="206" t="s">
        <v>1065</v>
      </c>
      <c r="G26" s="294">
        <v>5</v>
      </c>
      <c r="H26" s="295"/>
      <c r="I26" s="478"/>
    </row>
    <row r="27" spans="1:9" ht="26.25">
      <c r="A27" s="215">
        <v>24</v>
      </c>
      <c r="B27" s="3" t="s">
        <v>1066</v>
      </c>
      <c r="C27" s="3" t="s">
        <v>225</v>
      </c>
      <c r="D27" s="3" t="s">
        <v>951</v>
      </c>
      <c r="E27" s="294" t="s">
        <v>1067</v>
      </c>
      <c r="F27" s="206" t="s">
        <v>100</v>
      </c>
      <c r="G27" s="294">
        <v>10</v>
      </c>
      <c r="H27" s="295"/>
      <c r="I27" s="478"/>
    </row>
    <row r="28" spans="1:9" ht="26.25">
      <c r="A28" s="215">
        <v>25</v>
      </c>
      <c r="B28" s="3" t="s">
        <v>1068</v>
      </c>
      <c r="C28" s="3" t="s">
        <v>225</v>
      </c>
      <c r="D28" s="3" t="s">
        <v>518</v>
      </c>
      <c r="E28" s="299" t="s">
        <v>1069</v>
      </c>
      <c r="F28" s="206" t="s">
        <v>254</v>
      </c>
      <c r="G28" s="294">
        <v>10</v>
      </c>
      <c r="H28" s="295"/>
      <c r="I28" s="478"/>
    </row>
    <row r="29" spans="1:9" ht="26.25">
      <c r="A29" s="215">
        <v>26</v>
      </c>
      <c r="B29" s="3" t="s">
        <v>107</v>
      </c>
      <c r="C29" s="300" t="s">
        <v>225</v>
      </c>
      <c r="D29" s="300" t="s">
        <v>855</v>
      </c>
      <c r="E29" s="294" t="s">
        <v>1070</v>
      </c>
      <c r="F29" s="206" t="s">
        <v>1021</v>
      </c>
      <c r="G29" s="294">
        <v>5</v>
      </c>
      <c r="H29" s="295"/>
      <c r="I29" s="478"/>
    </row>
    <row r="30" spans="1:9" ht="12.75" customHeight="1">
      <c r="A30" s="301"/>
      <c r="B30" s="302"/>
      <c r="C30" s="302"/>
      <c r="D30" s="302"/>
      <c r="E30" s="302"/>
      <c r="F30" s="302"/>
      <c r="G30" s="479" t="s">
        <v>28</v>
      </c>
      <c r="H30" s="480" t="s">
        <v>1854</v>
      </c>
      <c r="I30" s="436"/>
    </row>
    <row r="31" spans="1:9" ht="15">
      <c r="A31" s="181" t="s">
        <v>71</v>
      </c>
      <c r="B31" s="181"/>
      <c r="C31" s="303"/>
      <c r="D31" s="181"/>
      <c r="E31" s="184"/>
      <c r="F31" s="184"/>
      <c r="G31" s="184"/>
      <c r="H31" s="185"/>
      <c r="I31" s="251"/>
    </row>
    <row r="32" spans="1:9" ht="15">
      <c r="A32" s="186"/>
      <c r="B32" s="186"/>
      <c r="C32" s="304"/>
      <c r="D32" s="186"/>
      <c r="E32" s="252"/>
      <c r="F32" s="189"/>
      <c r="G32" s="189"/>
      <c r="H32" s="190"/>
      <c r="I32" s="251"/>
    </row>
    <row r="33" spans="1:9" ht="15">
      <c r="A33" s="7" t="s">
        <v>30</v>
      </c>
      <c r="B33" s="7"/>
      <c r="C33" s="73"/>
      <c r="D33" s="7"/>
      <c r="E33" s="252"/>
      <c r="F33" s="189"/>
      <c r="G33" s="189"/>
      <c r="H33" s="190"/>
      <c r="I33" s="253"/>
    </row>
    <row r="34" spans="1:9" ht="12.75">
      <c r="A34" s="7"/>
      <c r="B34" s="7"/>
      <c r="C34" s="73"/>
      <c r="D34" s="7"/>
      <c r="E34" s="8"/>
      <c r="F34" s="8"/>
      <c r="G34" s="8"/>
      <c r="H34" s="39"/>
      <c r="I34" s="40"/>
    </row>
    <row r="35" spans="1:9" ht="12.75">
      <c r="A35" s="94" t="s">
        <v>31</v>
      </c>
      <c r="B35" s="94"/>
      <c r="C35" s="244"/>
      <c r="D35" s="94"/>
      <c r="E35" s="95"/>
      <c r="F35" s="95"/>
      <c r="G35" s="97"/>
      <c r="H35" s="98"/>
      <c r="I35" s="40"/>
    </row>
    <row r="36" spans="1:9" ht="12.75">
      <c r="A36" s="94"/>
      <c r="B36" s="94"/>
      <c r="C36" s="244"/>
      <c r="D36" s="94"/>
      <c r="E36" s="95"/>
      <c r="F36" s="95"/>
      <c r="G36" s="97"/>
      <c r="H36" s="95"/>
      <c r="I36" s="47"/>
    </row>
    <row r="37" spans="1:9" ht="12.75">
      <c r="A37" s="94" t="s">
        <v>32</v>
      </c>
      <c r="B37" s="94"/>
      <c r="C37" s="244"/>
      <c r="D37" s="94"/>
      <c r="E37" s="95"/>
      <c r="F37" s="95"/>
      <c r="G37" s="97"/>
      <c r="H37" s="95"/>
      <c r="I37" s="47"/>
    </row>
    <row r="38" spans="1:9" ht="12.75">
      <c r="A38" s="94"/>
      <c r="B38" s="94"/>
      <c r="C38" s="244"/>
      <c r="D38" s="94"/>
      <c r="E38" s="95"/>
      <c r="F38" s="95"/>
      <c r="G38" s="97"/>
      <c r="H38" s="95"/>
      <c r="I38" s="47"/>
    </row>
    <row r="39" spans="1:9" ht="12.75">
      <c r="A39" s="94" t="s">
        <v>1071</v>
      </c>
      <c r="B39" s="94"/>
      <c r="C39" s="244"/>
      <c r="D39" s="94"/>
      <c r="E39" s="95"/>
      <c r="F39" s="95"/>
      <c r="G39" s="97"/>
      <c r="H39" s="98"/>
      <c r="I39" s="47"/>
    </row>
    <row r="40" spans="1:9" ht="12.75">
      <c r="A40" s="47"/>
      <c r="B40" s="47"/>
      <c r="C40" s="48"/>
      <c r="D40" s="47"/>
      <c r="E40" s="47"/>
      <c r="F40" s="47"/>
      <c r="G40" s="47"/>
      <c r="H40" s="47"/>
      <c r="I40" s="47"/>
    </row>
    <row r="41" ht="12.75">
      <c r="A41" s="4" t="s">
        <v>33</v>
      </c>
    </row>
    <row r="44" ht="12.75">
      <c r="E44" s="4" t="s">
        <v>1852</v>
      </c>
    </row>
    <row r="45" ht="12.75">
      <c r="E45" t="s">
        <v>1853</v>
      </c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58">
      <selection activeCell="J71" sqref="J71"/>
    </sheetView>
  </sheetViews>
  <sheetFormatPr defaultColWidth="9.140625" defaultRowHeight="12.75"/>
  <cols>
    <col min="1" max="1" width="3.7109375" style="0" customWidth="1"/>
    <col min="2" max="2" width="17.57421875" style="0" customWidth="1"/>
    <col min="3" max="3" width="18.7109375" style="0" customWidth="1"/>
    <col min="4" max="4" width="7.421875" style="0" customWidth="1"/>
    <col min="5" max="5" width="14.8515625" style="0" customWidth="1"/>
    <col min="6" max="6" width="12.57421875" style="0" customWidth="1"/>
    <col min="7" max="7" width="10.421875" style="0" customWidth="1"/>
    <col min="8" max="8" width="12.140625" style="0" customWidth="1"/>
    <col min="9" max="9" width="12.57421875" style="0" customWidth="1"/>
  </cols>
  <sheetData>
    <row r="1" spans="1:9" ht="15">
      <c r="A1" s="273" t="s">
        <v>1072</v>
      </c>
      <c r="B1" s="273"/>
      <c r="C1" s="273"/>
      <c r="D1" s="273"/>
      <c r="E1" s="82"/>
      <c r="F1" s="82"/>
      <c r="G1" s="305"/>
      <c r="H1" s="82"/>
      <c r="I1" s="82"/>
    </row>
    <row r="2" spans="1:9" ht="126" customHeight="1">
      <c r="A2" s="83" t="s">
        <v>1</v>
      </c>
      <c r="B2" s="84" t="s">
        <v>141</v>
      </c>
      <c r="C2" s="84" t="s">
        <v>3</v>
      </c>
      <c r="D2" s="84" t="s">
        <v>73</v>
      </c>
      <c r="E2" s="84" t="s">
        <v>5</v>
      </c>
      <c r="F2" s="1" t="s">
        <v>6</v>
      </c>
      <c r="G2" s="85" t="s">
        <v>7</v>
      </c>
      <c r="H2" s="84" t="s">
        <v>798</v>
      </c>
      <c r="I2" s="435" t="s">
        <v>40</v>
      </c>
    </row>
    <row r="3" spans="1:9" ht="12.75">
      <c r="A3" s="161" t="s">
        <v>12</v>
      </c>
      <c r="B3" s="161">
        <v>2</v>
      </c>
      <c r="C3" s="161">
        <v>3</v>
      </c>
      <c r="D3" s="161">
        <v>4</v>
      </c>
      <c r="E3" s="89">
        <v>5</v>
      </c>
      <c r="F3" s="89">
        <v>6</v>
      </c>
      <c r="G3" s="89">
        <v>7</v>
      </c>
      <c r="H3" s="89">
        <v>8</v>
      </c>
      <c r="I3" s="481">
        <v>9</v>
      </c>
    </row>
    <row r="4" spans="1:9" ht="39.75" customHeight="1">
      <c r="A4" s="161">
        <v>1</v>
      </c>
      <c r="B4" s="3" t="s">
        <v>1073</v>
      </c>
      <c r="C4" s="3" t="s">
        <v>413</v>
      </c>
      <c r="D4" s="3">
        <v>8.75</v>
      </c>
      <c r="E4" s="171" t="s">
        <v>1074</v>
      </c>
      <c r="F4" s="306" t="s">
        <v>1075</v>
      </c>
      <c r="G4" s="294">
        <v>5</v>
      </c>
      <c r="H4" s="250"/>
      <c r="I4" s="437"/>
    </row>
    <row r="5" spans="1:9" ht="35.25" customHeight="1">
      <c r="A5" s="161">
        <v>2</v>
      </c>
      <c r="B5" s="3" t="s">
        <v>1073</v>
      </c>
      <c r="C5" s="3" t="s">
        <v>413</v>
      </c>
      <c r="D5" s="3">
        <v>17.5</v>
      </c>
      <c r="E5" s="171" t="s">
        <v>1074</v>
      </c>
      <c r="F5" s="306" t="s">
        <v>1075</v>
      </c>
      <c r="G5" s="307">
        <v>5</v>
      </c>
      <c r="H5" s="250"/>
      <c r="I5" s="437"/>
    </row>
    <row r="6" spans="1:9" ht="20.25">
      <c r="A6" s="161">
        <v>3</v>
      </c>
      <c r="B6" s="3" t="s">
        <v>1073</v>
      </c>
      <c r="C6" s="3" t="s">
        <v>230</v>
      </c>
      <c r="D6" s="3" t="s">
        <v>1076</v>
      </c>
      <c r="E6" s="171" t="s">
        <v>1074</v>
      </c>
      <c r="F6" s="306" t="s">
        <v>1075</v>
      </c>
      <c r="G6" s="294">
        <v>5</v>
      </c>
      <c r="H6" s="250"/>
      <c r="I6" s="437"/>
    </row>
    <row r="7" spans="1:9" ht="26.25">
      <c r="A7" s="161">
        <v>4</v>
      </c>
      <c r="B7" s="3" t="s">
        <v>1077</v>
      </c>
      <c r="C7" s="3" t="s">
        <v>25</v>
      </c>
      <c r="D7" s="3" t="s">
        <v>1078</v>
      </c>
      <c r="E7" s="171" t="s">
        <v>1079</v>
      </c>
      <c r="F7" s="118" t="s">
        <v>1080</v>
      </c>
      <c r="G7" s="294">
        <v>100</v>
      </c>
      <c r="H7" s="250"/>
      <c r="I7" s="436"/>
    </row>
    <row r="8" spans="1:9" ht="26.25">
      <c r="A8" s="161">
        <v>5</v>
      </c>
      <c r="B8" s="3" t="s">
        <v>1077</v>
      </c>
      <c r="C8" s="3" t="s">
        <v>25</v>
      </c>
      <c r="D8" s="3" t="s">
        <v>1081</v>
      </c>
      <c r="E8" s="171" t="s">
        <v>1079</v>
      </c>
      <c r="F8" s="118" t="s">
        <v>1082</v>
      </c>
      <c r="G8" s="294">
        <v>60</v>
      </c>
      <c r="H8" s="250"/>
      <c r="I8" s="436"/>
    </row>
    <row r="9" spans="1:9" ht="20.25">
      <c r="A9" s="161">
        <v>6</v>
      </c>
      <c r="B9" s="3" t="s">
        <v>1083</v>
      </c>
      <c r="C9" s="3" t="s">
        <v>98</v>
      </c>
      <c r="D9" s="3" t="s">
        <v>583</v>
      </c>
      <c r="E9" s="171" t="s">
        <v>1084</v>
      </c>
      <c r="F9" s="306" t="s">
        <v>682</v>
      </c>
      <c r="G9" s="299">
        <v>300</v>
      </c>
      <c r="H9" s="250"/>
      <c r="I9" s="437"/>
    </row>
    <row r="10" spans="1:9" ht="20.25">
      <c r="A10" s="161">
        <v>7</v>
      </c>
      <c r="B10" s="3" t="s">
        <v>1083</v>
      </c>
      <c r="C10" s="3" t="s">
        <v>98</v>
      </c>
      <c r="D10" s="3" t="s">
        <v>203</v>
      </c>
      <c r="E10" s="308" t="s">
        <v>1084</v>
      </c>
      <c r="F10" s="306" t="s">
        <v>1085</v>
      </c>
      <c r="G10" s="299">
        <v>100</v>
      </c>
      <c r="H10" s="250"/>
      <c r="I10" s="437"/>
    </row>
    <row r="11" spans="1:9" ht="12.75">
      <c r="A11" s="161">
        <v>8</v>
      </c>
      <c r="B11" s="3" t="s">
        <v>1086</v>
      </c>
      <c r="C11" s="3" t="s">
        <v>25</v>
      </c>
      <c r="D11" s="3" t="s">
        <v>583</v>
      </c>
      <c r="E11" s="309" t="s">
        <v>1087</v>
      </c>
      <c r="F11" s="118" t="s">
        <v>1088</v>
      </c>
      <c r="G11" s="310">
        <v>5</v>
      </c>
      <c r="H11" s="250"/>
      <c r="I11" s="437"/>
    </row>
    <row r="12" spans="1:9" ht="20.25">
      <c r="A12" s="161">
        <v>9</v>
      </c>
      <c r="B12" s="3" t="s">
        <v>1089</v>
      </c>
      <c r="C12" s="3" t="s">
        <v>294</v>
      </c>
      <c r="D12" s="3" t="s">
        <v>1090</v>
      </c>
      <c r="E12" s="171" t="s">
        <v>1091</v>
      </c>
      <c r="F12" s="306" t="s">
        <v>1092</v>
      </c>
      <c r="G12" s="310">
        <v>50</v>
      </c>
      <c r="H12" s="250"/>
      <c r="I12" s="437"/>
    </row>
    <row r="13" spans="1:9" ht="20.25">
      <c r="A13" s="161">
        <v>10</v>
      </c>
      <c r="B13" s="3" t="s">
        <v>1089</v>
      </c>
      <c r="C13" s="3" t="s">
        <v>294</v>
      </c>
      <c r="D13" s="3" t="s">
        <v>159</v>
      </c>
      <c r="E13" s="171" t="s">
        <v>1093</v>
      </c>
      <c r="F13" s="306" t="s">
        <v>1092</v>
      </c>
      <c r="G13" s="310">
        <v>150</v>
      </c>
      <c r="H13" s="250"/>
      <c r="I13" s="437"/>
    </row>
    <row r="14" spans="1:9" ht="20.25">
      <c r="A14" s="161">
        <v>11</v>
      </c>
      <c r="B14" s="3" t="s">
        <v>1094</v>
      </c>
      <c r="C14" s="3" t="s">
        <v>98</v>
      </c>
      <c r="D14" s="3" t="s">
        <v>583</v>
      </c>
      <c r="E14" s="171" t="s">
        <v>1095</v>
      </c>
      <c r="F14" s="306" t="s">
        <v>1092</v>
      </c>
      <c r="G14" s="310">
        <v>10</v>
      </c>
      <c r="H14" s="250"/>
      <c r="I14" s="437"/>
    </row>
    <row r="15" spans="1:9" ht="20.25">
      <c r="A15" s="161">
        <v>12</v>
      </c>
      <c r="B15" s="3" t="s">
        <v>1094</v>
      </c>
      <c r="C15" s="3" t="s">
        <v>98</v>
      </c>
      <c r="D15" s="3" t="s">
        <v>203</v>
      </c>
      <c r="E15" s="309" t="s">
        <v>1095</v>
      </c>
      <c r="F15" s="306" t="s">
        <v>1092</v>
      </c>
      <c r="G15" s="310">
        <v>1200</v>
      </c>
      <c r="H15" s="250"/>
      <c r="I15" s="437"/>
    </row>
    <row r="16" spans="1:9" ht="30">
      <c r="A16" s="161">
        <v>13</v>
      </c>
      <c r="B16" s="3" t="s">
        <v>981</v>
      </c>
      <c r="C16" s="3" t="s">
        <v>1096</v>
      </c>
      <c r="D16" s="3" t="s">
        <v>1097</v>
      </c>
      <c r="E16" s="311" t="s">
        <v>1098</v>
      </c>
      <c r="F16" s="306" t="s">
        <v>1092</v>
      </c>
      <c r="G16" s="310">
        <v>5000</v>
      </c>
      <c r="H16" s="250"/>
      <c r="I16" s="437"/>
    </row>
    <row r="17" spans="1:9" ht="26.25">
      <c r="A17" s="161">
        <v>14</v>
      </c>
      <c r="B17" s="3" t="s">
        <v>981</v>
      </c>
      <c r="C17" s="3" t="s">
        <v>98</v>
      </c>
      <c r="D17" s="3" t="s">
        <v>1099</v>
      </c>
      <c r="E17" s="312" t="s">
        <v>1100</v>
      </c>
      <c r="F17" s="306" t="s">
        <v>1092</v>
      </c>
      <c r="G17" s="310">
        <v>5000</v>
      </c>
      <c r="H17" s="250"/>
      <c r="I17" s="437"/>
    </row>
    <row r="18" spans="1:9" ht="30">
      <c r="A18" s="161">
        <v>15</v>
      </c>
      <c r="B18" s="3" t="s">
        <v>1101</v>
      </c>
      <c r="C18" s="3" t="s">
        <v>1102</v>
      </c>
      <c r="D18" s="3" t="s">
        <v>203</v>
      </c>
      <c r="E18" s="312" t="s">
        <v>1103</v>
      </c>
      <c r="F18" s="306" t="s">
        <v>1092</v>
      </c>
      <c r="G18" s="310">
        <v>2500</v>
      </c>
      <c r="H18" s="250"/>
      <c r="I18" s="437"/>
    </row>
    <row r="19" spans="1:9" ht="20.25">
      <c r="A19" s="161">
        <v>16</v>
      </c>
      <c r="B19" s="3" t="s">
        <v>1104</v>
      </c>
      <c r="C19" s="3" t="s">
        <v>81</v>
      </c>
      <c r="D19" s="3" t="s">
        <v>1105</v>
      </c>
      <c r="E19" s="309" t="s">
        <v>1106</v>
      </c>
      <c r="F19" s="118" t="s">
        <v>439</v>
      </c>
      <c r="G19" s="310">
        <v>10</v>
      </c>
      <c r="H19" s="250"/>
      <c r="I19" s="437"/>
    </row>
    <row r="20" spans="1:9" ht="20.25">
      <c r="A20" s="161">
        <v>17</v>
      </c>
      <c r="B20" s="3" t="s">
        <v>1104</v>
      </c>
      <c r="C20" s="3" t="s">
        <v>81</v>
      </c>
      <c r="D20" s="3" t="s">
        <v>1107</v>
      </c>
      <c r="E20" s="309" t="s">
        <v>1106</v>
      </c>
      <c r="F20" s="118" t="s">
        <v>1108</v>
      </c>
      <c r="G20" s="310">
        <v>10</v>
      </c>
      <c r="H20" s="250"/>
      <c r="I20" s="437"/>
    </row>
    <row r="21" spans="1:9" ht="20.25">
      <c r="A21" s="161">
        <v>18</v>
      </c>
      <c r="B21" s="3" t="s">
        <v>1104</v>
      </c>
      <c r="C21" s="3" t="s">
        <v>132</v>
      </c>
      <c r="D21" s="3" t="s">
        <v>1109</v>
      </c>
      <c r="E21" s="308" t="s">
        <v>1106</v>
      </c>
      <c r="F21" s="118" t="s">
        <v>274</v>
      </c>
      <c r="G21" s="310">
        <v>50</v>
      </c>
      <c r="H21" s="250"/>
      <c r="I21" s="437"/>
    </row>
    <row r="22" spans="1:9" ht="12.75">
      <c r="A22" s="161">
        <v>19</v>
      </c>
      <c r="B22" s="3" t="s">
        <v>1110</v>
      </c>
      <c r="C22" s="3" t="s">
        <v>25</v>
      </c>
      <c r="D22" s="3" t="s">
        <v>583</v>
      </c>
      <c r="E22" s="171" t="s">
        <v>1111</v>
      </c>
      <c r="F22" s="118" t="s">
        <v>1112</v>
      </c>
      <c r="G22" s="310">
        <v>100</v>
      </c>
      <c r="H22" s="250"/>
      <c r="I22" s="437"/>
    </row>
    <row r="23" spans="1:9" ht="30">
      <c r="A23" s="161">
        <v>20</v>
      </c>
      <c r="B23" s="3" t="s">
        <v>1113</v>
      </c>
      <c r="C23" s="3" t="s">
        <v>1114</v>
      </c>
      <c r="D23" s="3" t="s">
        <v>1115</v>
      </c>
      <c r="E23" s="308" t="s">
        <v>1116</v>
      </c>
      <c r="F23" s="306" t="s">
        <v>1117</v>
      </c>
      <c r="G23" s="294">
        <v>200</v>
      </c>
      <c r="H23" s="250"/>
      <c r="I23" s="437"/>
    </row>
    <row r="24" spans="1:9" ht="26.25">
      <c r="A24" s="161">
        <v>21</v>
      </c>
      <c r="B24" s="298" t="s">
        <v>1118</v>
      </c>
      <c r="C24" s="298" t="s">
        <v>132</v>
      </c>
      <c r="D24" s="249" t="s">
        <v>1119</v>
      </c>
      <c r="E24" s="171" t="s">
        <v>1120</v>
      </c>
      <c r="F24" s="306" t="s">
        <v>1092</v>
      </c>
      <c r="G24" s="313">
        <v>100</v>
      </c>
      <c r="H24" s="250"/>
      <c r="I24" s="437"/>
    </row>
    <row r="25" spans="1:9" ht="26.25">
      <c r="A25" s="161">
        <v>22</v>
      </c>
      <c r="B25" s="298" t="s">
        <v>1118</v>
      </c>
      <c r="C25" s="298" t="s">
        <v>132</v>
      </c>
      <c r="D25" s="249" t="s">
        <v>1121</v>
      </c>
      <c r="E25" s="171" t="s">
        <v>1120</v>
      </c>
      <c r="F25" s="306" t="s">
        <v>1092</v>
      </c>
      <c r="G25" s="313">
        <v>1000</v>
      </c>
      <c r="H25" s="250"/>
      <c r="I25" s="437"/>
    </row>
    <row r="26" spans="1:9" ht="12.75">
      <c r="A26" s="161">
        <v>23</v>
      </c>
      <c r="B26" s="3" t="s">
        <v>1122</v>
      </c>
      <c r="C26" s="3" t="s">
        <v>410</v>
      </c>
      <c r="D26" s="3" t="s">
        <v>259</v>
      </c>
      <c r="E26" s="171" t="s">
        <v>1123</v>
      </c>
      <c r="F26" s="118" t="s">
        <v>1124</v>
      </c>
      <c r="G26" s="313">
        <v>4</v>
      </c>
      <c r="H26" s="250"/>
      <c r="I26" s="437"/>
    </row>
    <row r="27" spans="1:9" ht="26.25">
      <c r="A27" s="161">
        <v>24</v>
      </c>
      <c r="B27" s="3" t="s">
        <v>1122</v>
      </c>
      <c r="C27" s="3" t="s">
        <v>294</v>
      </c>
      <c r="D27" s="3" t="s">
        <v>480</v>
      </c>
      <c r="E27" s="309" t="s">
        <v>1125</v>
      </c>
      <c r="F27" s="118" t="s">
        <v>1126</v>
      </c>
      <c r="G27" s="313">
        <v>6</v>
      </c>
      <c r="H27" s="250"/>
      <c r="I27" s="437"/>
    </row>
    <row r="28" spans="1:9" ht="26.25">
      <c r="A28" s="161">
        <v>25</v>
      </c>
      <c r="B28" s="3" t="s">
        <v>1122</v>
      </c>
      <c r="C28" s="3" t="s">
        <v>294</v>
      </c>
      <c r="D28" s="3" t="s">
        <v>552</v>
      </c>
      <c r="E28" s="309" t="s">
        <v>1125</v>
      </c>
      <c r="F28" s="118" t="s">
        <v>1127</v>
      </c>
      <c r="G28" s="313">
        <v>150</v>
      </c>
      <c r="H28" s="250"/>
      <c r="I28" s="437"/>
    </row>
    <row r="29" spans="1:9" ht="12.75">
      <c r="A29" s="161">
        <v>26</v>
      </c>
      <c r="B29" s="3" t="s">
        <v>1128</v>
      </c>
      <c r="C29" s="3" t="s">
        <v>81</v>
      </c>
      <c r="D29" s="3" t="s">
        <v>90</v>
      </c>
      <c r="E29" s="171" t="s">
        <v>1128</v>
      </c>
      <c r="F29" s="118" t="s">
        <v>1129</v>
      </c>
      <c r="G29" s="313">
        <v>10</v>
      </c>
      <c r="H29" s="250"/>
      <c r="I29" s="437"/>
    </row>
    <row r="30" spans="1:9" ht="12.75">
      <c r="A30" s="161">
        <v>27</v>
      </c>
      <c r="B30" s="3" t="s">
        <v>1130</v>
      </c>
      <c r="C30" s="3" t="s">
        <v>81</v>
      </c>
      <c r="D30" s="3" t="s">
        <v>159</v>
      </c>
      <c r="E30" s="171" t="s">
        <v>1131</v>
      </c>
      <c r="F30" s="306" t="s">
        <v>1132</v>
      </c>
      <c r="G30" s="314">
        <v>5</v>
      </c>
      <c r="H30" s="250"/>
      <c r="I30" s="437"/>
    </row>
    <row r="31" spans="1:9" ht="12.75">
      <c r="A31" s="161">
        <v>28</v>
      </c>
      <c r="B31" s="3" t="s">
        <v>1130</v>
      </c>
      <c r="C31" s="3" t="s">
        <v>81</v>
      </c>
      <c r="D31" s="3" t="s">
        <v>583</v>
      </c>
      <c r="E31" s="171" t="s">
        <v>1131</v>
      </c>
      <c r="F31" s="306" t="s">
        <v>1133</v>
      </c>
      <c r="G31" s="314">
        <v>5</v>
      </c>
      <c r="H31" s="250"/>
      <c r="I31" s="437"/>
    </row>
    <row r="32" spans="1:9" ht="12.75">
      <c r="A32" s="161">
        <v>29</v>
      </c>
      <c r="B32" s="3" t="s">
        <v>1130</v>
      </c>
      <c r="C32" s="3" t="s">
        <v>81</v>
      </c>
      <c r="D32" s="3" t="s">
        <v>1097</v>
      </c>
      <c r="E32" s="171" t="s">
        <v>1131</v>
      </c>
      <c r="F32" s="306" t="s">
        <v>1134</v>
      </c>
      <c r="G32" s="314">
        <v>5</v>
      </c>
      <c r="H32" s="250"/>
      <c r="I32" s="437"/>
    </row>
    <row r="33" spans="1:9" ht="12.75">
      <c r="A33" s="161">
        <v>30</v>
      </c>
      <c r="B33" s="3" t="s">
        <v>1130</v>
      </c>
      <c r="C33" s="3" t="s">
        <v>81</v>
      </c>
      <c r="D33" s="3" t="s">
        <v>203</v>
      </c>
      <c r="E33" s="171" t="s">
        <v>1131</v>
      </c>
      <c r="F33" s="306" t="s">
        <v>1134</v>
      </c>
      <c r="G33" s="314">
        <v>10</v>
      </c>
      <c r="H33" s="250"/>
      <c r="I33" s="437"/>
    </row>
    <row r="34" spans="1:9" ht="13.5" customHeight="1">
      <c r="A34" s="161">
        <v>31</v>
      </c>
      <c r="B34" s="3" t="s">
        <v>441</v>
      </c>
      <c r="C34" s="3" t="s">
        <v>98</v>
      </c>
      <c r="D34" s="3" t="s">
        <v>203</v>
      </c>
      <c r="E34" s="312" t="s">
        <v>1135</v>
      </c>
      <c r="F34" s="315" t="s">
        <v>1136</v>
      </c>
      <c r="G34" s="313">
        <v>20</v>
      </c>
      <c r="H34" s="250"/>
      <c r="I34" s="437"/>
    </row>
    <row r="35" spans="1:9" ht="26.25">
      <c r="A35" s="161">
        <v>32</v>
      </c>
      <c r="B35" s="3" t="s">
        <v>441</v>
      </c>
      <c r="C35" s="3" t="s">
        <v>98</v>
      </c>
      <c r="D35" s="3" t="s">
        <v>729</v>
      </c>
      <c r="E35" s="312" t="s">
        <v>1137</v>
      </c>
      <c r="F35" s="315" t="s">
        <v>682</v>
      </c>
      <c r="G35" s="313">
        <v>70</v>
      </c>
      <c r="H35" s="250"/>
      <c r="I35" s="437"/>
    </row>
    <row r="36" spans="1:9" ht="18.75" customHeight="1">
      <c r="A36" s="161">
        <v>33</v>
      </c>
      <c r="B36" s="3" t="s">
        <v>1138</v>
      </c>
      <c r="C36" s="3" t="s">
        <v>81</v>
      </c>
      <c r="D36" s="3" t="s">
        <v>86</v>
      </c>
      <c r="E36" s="171" t="s">
        <v>1139</v>
      </c>
      <c r="F36" s="118" t="s">
        <v>714</v>
      </c>
      <c r="G36" s="313">
        <v>150</v>
      </c>
      <c r="H36" s="250"/>
      <c r="I36" s="437"/>
    </row>
    <row r="37" spans="1:9" ht="12.75">
      <c r="A37" s="161">
        <v>34</v>
      </c>
      <c r="B37" s="3" t="s">
        <v>1140</v>
      </c>
      <c r="C37" s="3" t="s">
        <v>225</v>
      </c>
      <c r="D37" s="3" t="s">
        <v>94</v>
      </c>
      <c r="E37" s="171" t="s">
        <v>1141</v>
      </c>
      <c r="F37" s="118" t="s">
        <v>1142</v>
      </c>
      <c r="G37" s="313">
        <v>50</v>
      </c>
      <c r="H37" s="250"/>
      <c r="I37" s="437"/>
    </row>
    <row r="38" spans="1:9" ht="20.25">
      <c r="A38" s="161">
        <v>35</v>
      </c>
      <c r="B38" s="3" t="s">
        <v>1140</v>
      </c>
      <c r="C38" s="3" t="s">
        <v>225</v>
      </c>
      <c r="D38" s="3" t="s">
        <v>1143</v>
      </c>
      <c r="E38" s="171" t="s">
        <v>1141</v>
      </c>
      <c r="F38" s="118" t="s">
        <v>1144</v>
      </c>
      <c r="G38" s="313">
        <v>100</v>
      </c>
      <c r="H38" s="250"/>
      <c r="I38" s="437"/>
    </row>
    <row r="39" spans="1:9" ht="12.75">
      <c r="A39" s="161">
        <v>36</v>
      </c>
      <c r="B39" s="3" t="s">
        <v>476</v>
      </c>
      <c r="C39" s="3" t="s">
        <v>25</v>
      </c>
      <c r="D39" s="3" t="s">
        <v>729</v>
      </c>
      <c r="E39" s="171" t="s">
        <v>1145</v>
      </c>
      <c r="F39" s="118" t="s">
        <v>1146</v>
      </c>
      <c r="G39" s="313">
        <v>5</v>
      </c>
      <c r="H39" s="250"/>
      <c r="I39" s="437"/>
    </row>
    <row r="40" spans="1:9" ht="12.75">
      <c r="A40" s="161">
        <v>37</v>
      </c>
      <c r="B40" s="3" t="s">
        <v>476</v>
      </c>
      <c r="C40" s="3" t="s">
        <v>25</v>
      </c>
      <c r="D40" s="3" t="s">
        <v>1147</v>
      </c>
      <c r="E40" s="171" t="s">
        <v>1145</v>
      </c>
      <c r="F40" s="118" t="s">
        <v>1148</v>
      </c>
      <c r="G40" s="313">
        <v>5</v>
      </c>
      <c r="H40" s="250"/>
      <c r="I40" s="437"/>
    </row>
    <row r="41" spans="1:9" ht="12.75">
      <c r="A41" s="161">
        <v>38</v>
      </c>
      <c r="B41" s="3" t="s">
        <v>476</v>
      </c>
      <c r="C41" s="3" t="s">
        <v>25</v>
      </c>
      <c r="D41" s="3" t="s">
        <v>1149</v>
      </c>
      <c r="E41" s="171" t="s">
        <v>1145</v>
      </c>
      <c r="F41" s="118" t="s">
        <v>1146</v>
      </c>
      <c r="G41" s="313">
        <v>5</v>
      </c>
      <c r="H41" s="250"/>
      <c r="I41" s="437"/>
    </row>
    <row r="42" spans="1:9" ht="26.25">
      <c r="A42" s="161">
        <v>39</v>
      </c>
      <c r="B42" s="3" t="s">
        <v>1150</v>
      </c>
      <c r="C42" s="3" t="s">
        <v>98</v>
      </c>
      <c r="D42" s="3" t="s">
        <v>1151</v>
      </c>
      <c r="E42" s="312" t="s">
        <v>1152</v>
      </c>
      <c r="F42" s="315" t="s">
        <v>682</v>
      </c>
      <c r="G42" s="313">
        <v>30</v>
      </c>
      <c r="H42" s="250"/>
      <c r="I42" s="437"/>
    </row>
    <row r="43" spans="1:9" ht="30">
      <c r="A43" s="161">
        <v>40</v>
      </c>
      <c r="B43" s="3" t="s">
        <v>1153</v>
      </c>
      <c r="C43" s="3" t="s">
        <v>1154</v>
      </c>
      <c r="D43" s="3" t="s">
        <v>863</v>
      </c>
      <c r="E43" s="171" t="s">
        <v>1155</v>
      </c>
      <c r="F43" s="118" t="s">
        <v>1156</v>
      </c>
      <c r="G43" s="313">
        <v>1300</v>
      </c>
      <c r="H43" s="250"/>
      <c r="I43" s="437"/>
    </row>
    <row r="44" spans="1:9" ht="12.75">
      <c r="A44" s="161">
        <v>41</v>
      </c>
      <c r="B44" s="3" t="s">
        <v>1153</v>
      </c>
      <c r="C44" s="3" t="s">
        <v>81</v>
      </c>
      <c r="D44" s="3" t="s">
        <v>159</v>
      </c>
      <c r="E44" s="171" t="s">
        <v>1155</v>
      </c>
      <c r="F44" s="118" t="s">
        <v>439</v>
      </c>
      <c r="G44" s="313">
        <v>10</v>
      </c>
      <c r="H44" s="250"/>
      <c r="I44" s="437"/>
    </row>
    <row r="45" spans="1:9" ht="12.75">
      <c r="A45" s="161">
        <v>42</v>
      </c>
      <c r="B45" s="3" t="s">
        <v>114</v>
      </c>
      <c r="C45" s="3" t="s">
        <v>81</v>
      </c>
      <c r="D45" s="3" t="s">
        <v>159</v>
      </c>
      <c r="E45" s="171" t="s">
        <v>1157</v>
      </c>
      <c r="F45" s="306" t="s">
        <v>1158</v>
      </c>
      <c r="G45" s="314">
        <v>50</v>
      </c>
      <c r="H45" s="250"/>
      <c r="I45" s="437"/>
    </row>
    <row r="46" spans="1:9" ht="20.25">
      <c r="A46" s="161">
        <v>43</v>
      </c>
      <c r="B46" s="3" t="s">
        <v>1159</v>
      </c>
      <c r="C46" s="3" t="s">
        <v>294</v>
      </c>
      <c r="D46" s="3" t="s">
        <v>829</v>
      </c>
      <c r="E46" s="171" t="s">
        <v>1160</v>
      </c>
      <c r="F46" s="118" t="s">
        <v>1161</v>
      </c>
      <c r="G46" s="313">
        <v>40</v>
      </c>
      <c r="H46" s="250"/>
      <c r="I46" s="437"/>
    </row>
    <row r="47" spans="1:9" ht="20.25">
      <c r="A47" s="161">
        <v>44</v>
      </c>
      <c r="B47" s="3" t="s">
        <v>1159</v>
      </c>
      <c r="C47" s="3" t="s">
        <v>294</v>
      </c>
      <c r="D47" s="3" t="s">
        <v>595</v>
      </c>
      <c r="E47" s="171" t="s">
        <v>1160</v>
      </c>
      <c r="F47" s="118" t="s">
        <v>1161</v>
      </c>
      <c r="G47" s="313">
        <v>40</v>
      </c>
      <c r="H47" s="250"/>
      <c r="I47" s="437"/>
    </row>
    <row r="48" spans="1:9" ht="12.75">
      <c r="A48" s="161">
        <v>45</v>
      </c>
      <c r="B48" s="3" t="s">
        <v>1162</v>
      </c>
      <c r="C48" s="3" t="s">
        <v>25</v>
      </c>
      <c r="D48" s="3" t="s">
        <v>90</v>
      </c>
      <c r="E48" s="171" t="s">
        <v>1163</v>
      </c>
      <c r="F48" s="118" t="s">
        <v>1164</v>
      </c>
      <c r="G48" s="313">
        <v>200</v>
      </c>
      <c r="H48" s="250"/>
      <c r="I48" s="437"/>
    </row>
    <row r="49" spans="1:9" ht="20.25">
      <c r="A49" s="161">
        <v>46</v>
      </c>
      <c r="B49" s="3" t="s">
        <v>1165</v>
      </c>
      <c r="C49" s="3" t="s">
        <v>98</v>
      </c>
      <c r="D49" s="3" t="s">
        <v>1151</v>
      </c>
      <c r="E49" s="171" t="s">
        <v>1166</v>
      </c>
      <c r="F49" s="306" t="s">
        <v>682</v>
      </c>
      <c r="G49" s="314">
        <v>40</v>
      </c>
      <c r="H49" s="250"/>
      <c r="I49" s="437"/>
    </row>
    <row r="50" spans="1:9" ht="42.75" customHeight="1">
      <c r="A50" s="161">
        <v>47</v>
      </c>
      <c r="B50" s="3" t="s">
        <v>1165</v>
      </c>
      <c r="C50" s="3" t="s">
        <v>98</v>
      </c>
      <c r="D50" s="161" t="s">
        <v>203</v>
      </c>
      <c r="E50" s="171" t="s">
        <v>1166</v>
      </c>
      <c r="F50" s="118" t="s">
        <v>1167</v>
      </c>
      <c r="G50" s="314">
        <v>20</v>
      </c>
      <c r="H50" s="250"/>
      <c r="I50" s="437"/>
    </row>
    <row r="51" spans="1:9" ht="30">
      <c r="A51" s="161">
        <v>48</v>
      </c>
      <c r="B51" s="3" t="s">
        <v>1168</v>
      </c>
      <c r="C51" s="3" t="s">
        <v>979</v>
      </c>
      <c r="D51" s="3" t="s">
        <v>1169</v>
      </c>
      <c r="E51" s="171" t="s">
        <v>1170</v>
      </c>
      <c r="F51" s="315" t="s">
        <v>682</v>
      </c>
      <c r="G51" s="313">
        <v>100</v>
      </c>
      <c r="H51" s="250"/>
      <c r="I51" s="437"/>
    </row>
    <row r="52" spans="1:9" ht="30">
      <c r="A52" s="161">
        <v>49</v>
      </c>
      <c r="B52" s="3" t="s">
        <v>1168</v>
      </c>
      <c r="C52" s="3" t="s">
        <v>979</v>
      </c>
      <c r="D52" s="3" t="s">
        <v>1171</v>
      </c>
      <c r="E52" s="171" t="s">
        <v>1170</v>
      </c>
      <c r="F52" s="315" t="s">
        <v>682</v>
      </c>
      <c r="G52" s="313">
        <v>50</v>
      </c>
      <c r="H52" s="250"/>
      <c r="I52" s="437"/>
    </row>
    <row r="53" spans="1:9" ht="20.25">
      <c r="A53" s="161">
        <v>50</v>
      </c>
      <c r="B53" s="3" t="s">
        <v>1172</v>
      </c>
      <c r="C53" s="3" t="s">
        <v>263</v>
      </c>
      <c r="D53" s="3" t="s">
        <v>1169</v>
      </c>
      <c r="E53" s="171" t="s">
        <v>1173</v>
      </c>
      <c r="F53" s="315" t="s">
        <v>682</v>
      </c>
      <c r="G53" s="313">
        <v>300</v>
      </c>
      <c r="H53" s="250"/>
      <c r="I53" s="437"/>
    </row>
    <row r="54" spans="1:9" ht="20.25">
      <c r="A54" s="161">
        <v>51</v>
      </c>
      <c r="B54" s="3" t="s">
        <v>1174</v>
      </c>
      <c r="C54" s="3" t="s">
        <v>263</v>
      </c>
      <c r="D54" s="3" t="s">
        <v>1175</v>
      </c>
      <c r="E54" s="171" t="s">
        <v>1176</v>
      </c>
      <c r="F54" s="306" t="s">
        <v>682</v>
      </c>
      <c r="G54" s="314">
        <v>50</v>
      </c>
      <c r="H54" s="250"/>
      <c r="I54" s="437"/>
    </row>
    <row r="55" spans="1:9" ht="20.25">
      <c r="A55" s="161">
        <v>52</v>
      </c>
      <c r="B55" s="3" t="s">
        <v>1174</v>
      </c>
      <c r="C55" s="275" t="s">
        <v>263</v>
      </c>
      <c r="D55" s="275" t="s">
        <v>1177</v>
      </c>
      <c r="E55" s="482" t="s">
        <v>1176</v>
      </c>
      <c r="F55" s="483" t="s">
        <v>682</v>
      </c>
      <c r="G55" s="314">
        <v>20</v>
      </c>
      <c r="H55" s="484"/>
      <c r="I55" s="485"/>
    </row>
    <row r="56" spans="1:9" ht="26.25">
      <c r="A56" s="161">
        <v>53</v>
      </c>
      <c r="B56" s="56" t="s">
        <v>1178</v>
      </c>
      <c r="C56" s="382" t="s">
        <v>1179</v>
      </c>
      <c r="D56" s="382" t="s">
        <v>86</v>
      </c>
      <c r="E56" s="487" t="s">
        <v>1180</v>
      </c>
      <c r="F56" s="488" t="s">
        <v>682</v>
      </c>
      <c r="G56" s="489">
        <v>10</v>
      </c>
      <c r="H56" s="370"/>
      <c r="I56" s="365"/>
    </row>
    <row r="57" spans="1:9" ht="12.75">
      <c r="A57" s="161">
        <v>54</v>
      </c>
      <c r="B57" s="56" t="s">
        <v>1181</v>
      </c>
      <c r="C57" s="382" t="s">
        <v>25</v>
      </c>
      <c r="D57" s="382" t="s">
        <v>729</v>
      </c>
      <c r="E57" s="490" t="s">
        <v>1182</v>
      </c>
      <c r="F57" s="491" t="s">
        <v>1183</v>
      </c>
      <c r="G57" s="489">
        <v>10</v>
      </c>
      <c r="H57" s="370"/>
      <c r="I57" s="365"/>
    </row>
    <row r="58" spans="1:9" ht="26.25">
      <c r="A58" s="161">
        <v>55</v>
      </c>
      <c r="B58" s="56" t="s">
        <v>1184</v>
      </c>
      <c r="C58" s="382" t="s">
        <v>98</v>
      </c>
      <c r="D58" s="382" t="s">
        <v>1185</v>
      </c>
      <c r="E58" s="490" t="s">
        <v>1186</v>
      </c>
      <c r="F58" s="491" t="s">
        <v>1187</v>
      </c>
      <c r="G58" s="489">
        <v>1</v>
      </c>
      <c r="H58" s="370"/>
      <c r="I58" s="365"/>
    </row>
    <row r="59" spans="1:9" ht="26.25">
      <c r="A59" s="161">
        <v>56</v>
      </c>
      <c r="B59" s="56" t="s">
        <v>1184</v>
      </c>
      <c r="C59" s="382" t="s">
        <v>98</v>
      </c>
      <c r="D59" s="382" t="s">
        <v>1188</v>
      </c>
      <c r="E59" s="490" t="s">
        <v>1189</v>
      </c>
      <c r="F59" s="491" t="s">
        <v>1190</v>
      </c>
      <c r="G59" s="489">
        <v>1</v>
      </c>
      <c r="H59" s="370"/>
      <c r="I59" s="365"/>
    </row>
    <row r="60" spans="1:9" ht="26.25">
      <c r="A60" s="161">
        <v>57</v>
      </c>
      <c r="B60" s="56" t="s">
        <v>1191</v>
      </c>
      <c r="C60" s="382" t="s">
        <v>144</v>
      </c>
      <c r="D60" s="382" t="s">
        <v>840</v>
      </c>
      <c r="E60" s="490" t="s">
        <v>1192</v>
      </c>
      <c r="F60" s="491" t="s">
        <v>1075</v>
      </c>
      <c r="G60" s="489">
        <v>10</v>
      </c>
      <c r="H60" s="370"/>
      <c r="I60" s="365"/>
    </row>
    <row r="61" spans="1:9" ht="12.75">
      <c r="A61" s="161">
        <v>58</v>
      </c>
      <c r="B61" s="56" t="s">
        <v>1193</v>
      </c>
      <c r="C61" s="382" t="s">
        <v>144</v>
      </c>
      <c r="D61" s="382" t="s">
        <v>1194</v>
      </c>
      <c r="E61" s="490" t="s">
        <v>1195</v>
      </c>
      <c r="F61" s="491" t="s">
        <v>1196</v>
      </c>
      <c r="G61" s="489">
        <v>50</v>
      </c>
      <c r="H61" s="370"/>
      <c r="I61" s="365"/>
    </row>
    <row r="62" spans="1:9" ht="26.25">
      <c r="A62" s="161">
        <v>59</v>
      </c>
      <c r="B62" s="56" t="s">
        <v>1197</v>
      </c>
      <c r="C62" s="382" t="s">
        <v>144</v>
      </c>
      <c r="D62" s="382" t="s">
        <v>159</v>
      </c>
      <c r="E62" s="490" t="s">
        <v>1198</v>
      </c>
      <c r="F62" s="491" t="s">
        <v>205</v>
      </c>
      <c r="G62" s="489">
        <v>10</v>
      </c>
      <c r="H62" s="370"/>
      <c r="I62" s="365"/>
    </row>
    <row r="63" spans="1:9" ht="26.25">
      <c r="A63" s="161">
        <v>60</v>
      </c>
      <c r="B63" s="56" t="s">
        <v>1199</v>
      </c>
      <c r="C63" s="382" t="s">
        <v>1200</v>
      </c>
      <c r="D63" s="382" t="s">
        <v>583</v>
      </c>
      <c r="E63" s="490" t="s">
        <v>1201</v>
      </c>
      <c r="F63" s="491" t="s">
        <v>1202</v>
      </c>
      <c r="G63" s="489">
        <v>20</v>
      </c>
      <c r="H63" s="370"/>
      <c r="I63" s="365"/>
    </row>
    <row r="64" spans="1:9" ht="26.25">
      <c r="A64" s="161">
        <v>61</v>
      </c>
      <c r="B64" s="56" t="s">
        <v>1203</v>
      </c>
      <c r="C64" s="382" t="s">
        <v>1204</v>
      </c>
      <c r="D64" s="382" t="s">
        <v>1205</v>
      </c>
      <c r="E64" s="490" t="s">
        <v>1206</v>
      </c>
      <c r="F64" s="491" t="s">
        <v>1207</v>
      </c>
      <c r="G64" s="489">
        <v>10</v>
      </c>
      <c r="H64" s="370"/>
      <c r="I64" s="365"/>
    </row>
    <row r="65" spans="1:9" ht="39">
      <c r="A65" s="161">
        <v>62</v>
      </c>
      <c r="B65" s="56" t="s">
        <v>1208</v>
      </c>
      <c r="C65" s="382" t="s">
        <v>1209</v>
      </c>
      <c r="D65" s="382" t="s">
        <v>1210</v>
      </c>
      <c r="E65" s="490" t="s">
        <v>1211</v>
      </c>
      <c r="F65" s="491" t="s">
        <v>1212</v>
      </c>
      <c r="G65" s="489">
        <v>20</v>
      </c>
      <c r="H65" s="370"/>
      <c r="I65" s="365"/>
    </row>
    <row r="66" spans="1:9" ht="12.75">
      <c r="A66" s="161">
        <v>63</v>
      </c>
      <c r="B66" s="56" t="s">
        <v>1213</v>
      </c>
      <c r="C66" s="382" t="s">
        <v>194</v>
      </c>
      <c r="D66" s="382" t="s">
        <v>729</v>
      </c>
      <c r="E66" s="490" t="s">
        <v>1214</v>
      </c>
      <c r="F66" s="491" t="s">
        <v>1215</v>
      </c>
      <c r="G66" s="489">
        <v>2</v>
      </c>
      <c r="H66" s="370"/>
      <c r="I66" s="365"/>
    </row>
    <row r="67" spans="1:9" ht="12.75">
      <c r="A67" s="161">
        <v>64</v>
      </c>
      <c r="B67" s="56" t="s">
        <v>1216</v>
      </c>
      <c r="C67" s="382" t="s">
        <v>718</v>
      </c>
      <c r="D67" s="382" t="s">
        <v>583</v>
      </c>
      <c r="E67" s="490" t="s">
        <v>1217</v>
      </c>
      <c r="F67" s="491" t="s">
        <v>205</v>
      </c>
      <c r="G67" s="489">
        <v>50</v>
      </c>
      <c r="H67" s="370"/>
      <c r="I67" s="365"/>
    </row>
    <row r="68" spans="1:9" ht="26.25">
      <c r="A68" s="161">
        <v>65</v>
      </c>
      <c r="B68" s="56" t="s">
        <v>1218</v>
      </c>
      <c r="C68" s="382" t="s">
        <v>194</v>
      </c>
      <c r="D68" s="382" t="s">
        <v>583</v>
      </c>
      <c r="E68" s="490" t="s">
        <v>1219</v>
      </c>
      <c r="F68" s="491" t="s">
        <v>1220</v>
      </c>
      <c r="G68" s="489">
        <v>10</v>
      </c>
      <c r="H68" s="370"/>
      <c r="I68" s="365"/>
    </row>
    <row r="69" spans="1:9" ht="39">
      <c r="A69" s="161">
        <v>66</v>
      </c>
      <c r="B69" s="56" t="s">
        <v>1221</v>
      </c>
      <c r="C69" s="382" t="s">
        <v>410</v>
      </c>
      <c r="D69" s="382" t="s">
        <v>480</v>
      </c>
      <c r="E69" s="490" t="s">
        <v>1222</v>
      </c>
      <c r="F69" s="491" t="s">
        <v>1223</v>
      </c>
      <c r="G69" s="489">
        <v>3</v>
      </c>
      <c r="H69" s="370"/>
      <c r="I69" s="365"/>
    </row>
    <row r="70" spans="1:9" ht="39">
      <c r="A70" s="161">
        <v>67</v>
      </c>
      <c r="B70" s="56" t="s">
        <v>1221</v>
      </c>
      <c r="C70" s="382" t="s">
        <v>410</v>
      </c>
      <c r="D70" s="382" t="s">
        <v>259</v>
      </c>
      <c r="E70" s="490" t="s">
        <v>1224</v>
      </c>
      <c r="F70" s="491" t="s">
        <v>1223</v>
      </c>
      <c r="G70" s="489">
        <v>2</v>
      </c>
      <c r="H70" s="370"/>
      <c r="I70" s="365"/>
    </row>
    <row r="71" spans="1:9" ht="20.25">
      <c r="A71" s="161">
        <v>68</v>
      </c>
      <c r="B71" s="56" t="s">
        <v>399</v>
      </c>
      <c r="C71" s="382" t="s">
        <v>263</v>
      </c>
      <c r="D71" s="382" t="s">
        <v>480</v>
      </c>
      <c r="E71" s="490" t="s">
        <v>1214</v>
      </c>
      <c r="F71" s="491" t="s">
        <v>1225</v>
      </c>
      <c r="G71" s="489">
        <v>40</v>
      </c>
      <c r="H71" s="370"/>
      <c r="I71" s="365"/>
    </row>
    <row r="72" spans="1:9" ht="12.75" customHeight="1">
      <c r="A72" s="301"/>
      <c r="B72" s="302"/>
      <c r="C72" s="302"/>
      <c r="D72" s="302"/>
      <c r="E72" s="302"/>
      <c r="F72" s="302"/>
      <c r="G72" s="479" t="s">
        <v>28</v>
      </c>
      <c r="H72" s="492" t="s">
        <v>1854</v>
      </c>
      <c r="I72" s="486"/>
    </row>
    <row r="73" spans="1:9" ht="12.75">
      <c r="A73" s="94"/>
      <c r="B73" s="94"/>
      <c r="C73" s="94"/>
      <c r="D73" s="94"/>
      <c r="E73" s="95"/>
      <c r="F73" s="95"/>
      <c r="G73" s="95"/>
      <c r="H73" s="95"/>
      <c r="I73" s="47"/>
    </row>
    <row r="74" spans="1:9" ht="12.75">
      <c r="A74" s="94" t="s">
        <v>71</v>
      </c>
      <c r="B74" s="94"/>
      <c r="C74" s="94"/>
      <c r="D74" s="94"/>
      <c r="E74" s="95"/>
      <c r="F74" s="95"/>
      <c r="G74" s="95"/>
      <c r="H74" s="95"/>
      <c r="I74" s="47"/>
    </row>
    <row r="75" spans="1:9" ht="12.75">
      <c r="A75" s="94"/>
      <c r="B75" s="94"/>
      <c r="C75" s="94"/>
      <c r="D75" s="94"/>
      <c r="E75" s="94"/>
      <c r="F75" s="95"/>
      <c r="G75" s="95"/>
      <c r="H75" s="95"/>
      <c r="I75" s="47"/>
    </row>
    <row r="76" spans="1:9" ht="12.75">
      <c r="A76" s="7" t="s">
        <v>30</v>
      </c>
      <c r="B76" s="7"/>
      <c r="C76" s="7"/>
      <c r="D76" s="7"/>
      <c r="E76" s="94"/>
      <c r="F76" s="95"/>
      <c r="G76" s="95"/>
      <c r="H76" s="271"/>
      <c r="I76" s="40"/>
    </row>
    <row r="77" spans="1:9" ht="12.75">
      <c r="A77" s="7"/>
      <c r="B77" s="7"/>
      <c r="C77" s="7"/>
      <c r="D77" s="7"/>
      <c r="E77" s="8"/>
      <c r="F77" s="8"/>
      <c r="G77" s="8"/>
      <c r="H77" s="271"/>
      <c r="I77" s="40"/>
    </row>
    <row r="78" spans="1:9" ht="12.75">
      <c r="A78" s="94" t="s">
        <v>31</v>
      </c>
      <c r="B78" s="94"/>
      <c r="C78" s="94"/>
      <c r="D78" s="94"/>
      <c r="E78" s="95"/>
      <c r="F78" s="97"/>
      <c r="G78" s="97"/>
      <c r="H78" s="95"/>
      <c r="I78" s="47"/>
    </row>
    <row r="79" spans="1:9" ht="12.75">
      <c r="A79" s="94"/>
      <c r="B79" s="94"/>
      <c r="C79" s="94"/>
      <c r="D79" s="94"/>
      <c r="E79" s="95"/>
      <c r="F79" s="97"/>
      <c r="G79" s="97"/>
      <c r="H79" s="95"/>
      <c r="I79" s="47"/>
    </row>
    <row r="80" spans="1:9" ht="12.75">
      <c r="A80" s="94" t="s">
        <v>32</v>
      </c>
      <c r="B80" s="94"/>
      <c r="C80" s="94"/>
      <c r="D80" s="94"/>
      <c r="E80" s="95"/>
      <c r="F80" s="97"/>
      <c r="G80" s="97"/>
      <c r="H80" s="95"/>
      <c r="I80" s="47"/>
    </row>
    <row r="81" spans="1:9" ht="12.75">
      <c r="A81" s="94"/>
      <c r="B81" s="94"/>
      <c r="C81" s="94"/>
      <c r="D81" s="94"/>
      <c r="E81" s="95"/>
      <c r="F81" s="97"/>
      <c r="G81" s="97"/>
      <c r="H81" s="95"/>
      <c r="I81" s="47"/>
    </row>
    <row r="82" spans="1:9" ht="12.75">
      <c r="A82" s="4" t="s">
        <v>33</v>
      </c>
      <c r="B82" s="94"/>
      <c r="C82" s="94"/>
      <c r="D82" s="94"/>
      <c r="E82" s="95"/>
      <c r="F82" s="95"/>
      <c r="G82" s="97"/>
      <c r="H82" s="95"/>
      <c r="I82" s="47"/>
    </row>
    <row r="85" ht="12.75">
      <c r="G85" s="4" t="s">
        <v>1852</v>
      </c>
    </row>
    <row r="86" ht="12.75">
      <c r="G86" t="s">
        <v>1853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E21" sqref="E21:F23"/>
    </sheetView>
  </sheetViews>
  <sheetFormatPr defaultColWidth="9.140625" defaultRowHeight="12.75"/>
  <cols>
    <col min="1" max="1" width="3.28125" style="0" customWidth="1"/>
    <col min="2" max="2" width="12.28125" style="0" customWidth="1"/>
    <col min="3" max="3" width="15.57421875" style="0" customWidth="1"/>
    <col min="4" max="4" width="9.421875" style="0" customWidth="1"/>
    <col min="5" max="5" width="15.421875" style="0" customWidth="1"/>
    <col min="6" max="6" width="8.140625" style="0" customWidth="1"/>
    <col min="7" max="7" width="9.140625" style="0" customWidth="1"/>
    <col min="8" max="8" width="11.00390625" style="0" customWidth="1"/>
    <col min="9" max="9" width="12.140625" style="0" customWidth="1"/>
  </cols>
  <sheetData>
    <row r="1" spans="1:9" ht="12.75">
      <c r="A1" s="601" t="s">
        <v>1226</v>
      </c>
      <c r="B1" s="601"/>
      <c r="C1" s="601"/>
      <c r="D1" s="601"/>
      <c r="E1" s="601"/>
      <c r="F1" s="601"/>
      <c r="G1" s="601"/>
      <c r="H1" s="601"/>
      <c r="I1" s="601"/>
    </row>
    <row r="2" spans="1:9" ht="85.5" customHeight="1">
      <c r="A2" s="83" t="s">
        <v>1</v>
      </c>
      <c r="B2" s="84" t="s">
        <v>141</v>
      </c>
      <c r="C2" s="84" t="s">
        <v>3</v>
      </c>
      <c r="D2" s="84" t="s">
        <v>73</v>
      </c>
      <c r="E2" s="84" t="s">
        <v>5</v>
      </c>
      <c r="F2" s="1" t="s">
        <v>6</v>
      </c>
      <c r="G2" s="85" t="s">
        <v>7</v>
      </c>
      <c r="H2" s="84" t="s">
        <v>798</v>
      </c>
      <c r="I2" s="435" t="s">
        <v>40</v>
      </c>
    </row>
    <row r="3" spans="1:9" ht="12.75">
      <c r="A3" s="161">
        <v>1</v>
      </c>
      <c r="B3" s="89">
        <v>2</v>
      </c>
      <c r="C3" s="89">
        <v>3</v>
      </c>
      <c r="D3" s="89">
        <v>4</v>
      </c>
      <c r="E3" s="89">
        <v>5</v>
      </c>
      <c r="F3" s="89">
        <v>6</v>
      </c>
      <c r="G3" s="259">
        <v>7</v>
      </c>
      <c r="H3" s="89">
        <v>8</v>
      </c>
      <c r="I3" s="451">
        <v>9</v>
      </c>
    </row>
    <row r="4" spans="1:9" ht="40.5">
      <c r="A4" s="161">
        <v>1</v>
      </c>
      <c r="B4" s="3" t="s">
        <v>1077</v>
      </c>
      <c r="C4" s="3" t="s">
        <v>979</v>
      </c>
      <c r="D4" s="3" t="s">
        <v>1227</v>
      </c>
      <c r="E4" s="312" t="s">
        <v>1228</v>
      </c>
      <c r="F4" s="315" t="s">
        <v>1136</v>
      </c>
      <c r="G4" s="313">
        <v>8000</v>
      </c>
      <c r="H4" s="250"/>
      <c r="I4" s="436"/>
    </row>
    <row r="5" spans="1:9" ht="40.5">
      <c r="A5" s="161">
        <v>2</v>
      </c>
      <c r="B5" s="3" t="s">
        <v>1077</v>
      </c>
      <c r="C5" s="3" t="s">
        <v>979</v>
      </c>
      <c r="D5" s="3" t="s">
        <v>552</v>
      </c>
      <c r="E5" s="316" t="s">
        <v>1229</v>
      </c>
      <c r="F5" s="315" t="s">
        <v>1161</v>
      </c>
      <c r="G5" s="313">
        <v>40</v>
      </c>
      <c r="H5" s="250"/>
      <c r="I5" s="436"/>
    </row>
    <row r="6" spans="1:9" ht="26.25">
      <c r="A6" s="161">
        <v>3</v>
      </c>
      <c r="B6" s="3" t="s">
        <v>1230</v>
      </c>
      <c r="C6" s="3" t="s">
        <v>305</v>
      </c>
      <c r="D6" s="3" t="s">
        <v>1231</v>
      </c>
      <c r="E6" s="312" t="s">
        <v>1232</v>
      </c>
      <c r="F6" s="315" t="s">
        <v>1233</v>
      </c>
      <c r="G6" s="313">
        <v>4</v>
      </c>
      <c r="H6" s="250"/>
      <c r="I6" s="436"/>
    </row>
    <row r="7" spans="1:9" ht="30">
      <c r="A7" s="161">
        <v>4</v>
      </c>
      <c r="B7" s="3" t="s">
        <v>1234</v>
      </c>
      <c r="C7" s="3" t="s">
        <v>263</v>
      </c>
      <c r="D7" s="3" t="s">
        <v>1236</v>
      </c>
      <c r="E7" s="171" t="s">
        <v>1235</v>
      </c>
      <c r="F7" s="118" t="s">
        <v>1237</v>
      </c>
      <c r="G7" s="310">
        <v>40</v>
      </c>
      <c r="H7" s="250"/>
      <c r="I7" s="436"/>
    </row>
    <row r="8" spans="1:9" ht="12.75" customHeight="1">
      <c r="A8" s="602" t="s">
        <v>28</v>
      </c>
      <c r="B8" s="602"/>
      <c r="C8" s="602"/>
      <c r="D8" s="602"/>
      <c r="E8" s="602"/>
      <c r="F8" s="602"/>
      <c r="G8" s="602"/>
      <c r="H8" s="465" t="s">
        <v>1854</v>
      </c>
      <c r="I8" s="436"/>
    </row>
    <row r="9" spans="1:9" ht="12.75">
      <c r="A9" s="94" t="s">
        <v>71</v>
      </c>
      <c r="B9" s="94"/>
      <c r="C9" s="94"/>
      <c r="D9" s="94"/>
      <c r="E9" s="95"/>
      <c r="F9" s="95"/>
      <c r="G9" s="95"/>
      <c r="H9" s="47"/>
      <c r="I9" s="47"/>
    </row>
    <row r="10" spans="1:9" ht="12.75">
      <c r="A10" s="94"/>
      <c r="B10" s="94"/>
      <c r="C10" s="94"/>
      <c r="D10" s="94"/>
      <c r="E10" s="94"/>
      <c r="F10" s="95"/>
      <c r="G10" s="95"/>
      <c r="H10" s="47"/>
      <c r="I10" s="47"/>
    </row>
    <row r="11" spans="1:9" ht="12.75">
      <c r="A11" s="7" t="s">
        <v>30</v>
      </c>
      <c r="B11" s="7"/>
      <c r="C11" s="7"/>
      <c r="D11" s="7"/>
      <c r="E11" s="94"/>
      <c r="F11" s="95"/>
      <c r="G11" s="95"/>
      <c r="H11" s="47"/>
      <c r="I11" s="47"/>
    </row>
    <row r="12" spans="1:9" ht="12.75">
      <c r="A12" s="7"/>
      <c r="B12" s="7"/>
      <c r="C12" s="7"/>
      <c r="D12" s="7"/>
      <c r="E12" s="8"/>
      <c r="F12" s="8"/>
      <c r="G12" s="8"/>
      <c r="H12" s="47"/>
      <c r="I12" s="47"/>
    </row>
    <row r="13" spans="1:9" ht="12.75">
      <c r="A13" s="94" t="s">
        <v>31</v>
      </c>
      <c r="B13" s="94"/>
      <c r="C13" s="94"/>
      <c r="D13" s="94"/>
      <c r="E13" s="95"/>
      <c r="F13" s="97"/>
      <c r="G13" s="97"/>
      <c r="H13" s="47"/>
      <c r="I13" s="47"/>
    </row>
    <row r="14" spans="1:9" ht="12.75">
      <c r="A14" s="94"/>
      <c r="B14" s="94"/>
      <c r="C14" s="94"/>
      <c r="D14" s="94"/>
      <c r="E14" s="95"/>
      <c r="F14" s="97"/>
      <c r="G14" s="97"/>
      <c r="H14" s="47"/>
      <c r="I14" s="47"/>
    </row>
    <row r="15" spans="1:9" ht="12.75">
      <c r="A15" s="94" t="s">
        <v>32</v>
      </c>
      <c r="B15" s="94"/>
      <c r="C15" s="94"/>
      <c r="D15" s="94"/>
      <c r="E15" s="95"/>
      <c r="F15" s="97"/>
      <c r="G15" s="97"/>
      <c r="H15" s="47"/>
      <c r="I15" s="47"/>
    </row>
    <row r="16" spans="1:9" ht="12.75">
      <c r="A16" s="94"/>
      <c r="B16" s="94"/>
      <c r="C16" s="94"/>
      <c r="D16" s="94"/>
      <c r="E16" s="95"/>
      <c r="F16" s="97"/>
      <c r="G16" s="97"/>
      <c r="H16" s="47"/>
      <c r="I16" s="47"/>
    </row>
    <row r="17" spans="1:9" ht="12.75">
      <c r="A17" s="4" t="s">
        <v>33</v>
      </c>
      <c r="B17" s="47"/>
      <c r="C17" s="47"/>
      <c r="D17" s="47"/>
      <c r="E17" s="47"/>
      <c r="F17" s="47"/>
      <c r="G17" s="47"/>
      <c r="H17" s="47"/>
      <c r="I17" s="47"/>
    </row>
    <row r="18" spans="1:9" ht="12.75">
      <c r="A18" s="47"/>
      <c r="B18" s="47"/>
      <c r="C18" s="47"/>
      <c r="D18" s="47"/>
      <c r="E18" s="47"/>
      <c r="F18" s="47"/>
      <c r="G18" s="47"/>
      <c r="H18" s="47"/>
      <c r="I18" s="47"/>
    </row>
    <row r="21" ht="12.75">
      <c r="E21" s="4" t="s">
        <v>1852</v>
      </c>
    </row>
    <row r="22" ht="12.75">
      <c r="E22" t="s">
        <v>1853</v>
      </c>
    </row>
  </sheetData>
  <sheetProtection/>
  <mergeCells count="2">
    <mergeCell ref="A1:I1"/>
    <mergeCell ref="A8:G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32">
      <selection activeCell="A4" sqref="A4:A41"/>
    </sheetView>
  </sheetViews>
  <sheetFormatPr defaultColWidth="9.140625" defaultRowHeight="12.75"/>
  <cols>
    <col min="1" max="1" width="4.28125" style="0" customWidth="1"/>
    <col min="2" max="2" width="20.140625" style="0" customWidth="1"/>
    <col min="3" max="3" width="14.28125" style="0" customWidth="1"/>
    <col min="4" max="4" width="10.7109375" style="0" customWidth="1"/>
    <col min="5" max="5" width="14.00390625" style="0" customWidth="1"/>
    <col min="6" max="6" width="9.28125" style="0" customWidth="1"/>
    <col min="7" max="7" width="6.8515625" style="0" customWidth="1"/>
    <col min="8" max="8" width="10.00390625" style="0" customWidth="1"/>
    <col min="9" max="9" width="10.7109375" style="0" customWidth="1"/>
  </cols>
  <sheetData>
    <row r="1" spans="1:9" ht="15">
      <c r="A1" s="273" t="s">
        <v>1238</v>
      </c>
      <c r="B1" s="273" t="s">
        <v>1239</v>
      </c>
      <c r="C1" s="273"/>
      <c r="D1" s="273"/>
      <c r="E1" s="82"/>
      <c r="F1" s="82"/>
      <c r="G1" s="305"/>
      <c r="H1" s="82"/>
      <c r="I1" s="82"/>
    </row>
    <row r="2" spans="1:9" ht="159" customHeight="1">
      <c r="A2" s="83" t="s">
        <v>1</v>
      </c>
      <c r="B2" s="84" t="s">
        <v>1240</v>
      </c>
      <c r="C2" s="84" t="s">
        <v>3</v>
      </c>
      <c r="D2" s="84" t="s">
        <v>73</v>
      </c>
      <c r="E2" s="84" t="s">
        <v>5</v>
      </c>
      <c r="F2" s="1" t="s">
        <v>6</v>
      </c>
      <c r="G2" s="85" t="s">
        <v>7</v>
      </c>
      <c r="H2" s="84" t="s">
        <v>1241</v>
      </c>
      <c r="I2" s="435" t="s">
        <v>40</v>
      </c>
    </row>
    <row r="3" spans="1:9" ht="12.75">
      <c r="A3" s="161" t="s">
        <v>12</v>
      </c>
      <c r="B3" s="89">
        <v>2</v>
      </c>
      <c r="C3" s="89">
        <v>3</v>
      </c>
      <c r="D3" s="89">
        <v>4</v>
      </c>
      <c r="E3" s="89">
        <v>5</v>
      </c>
      <c r="F3" s="89">
        <v>6</v>
      </c>
      <c r="G3" s="89">
        <v>7</v>
      </c>
      <c r="H3" s="89">
        <v>9</v>
      </c>
      <c r="I3" s="451">
        <v>10</v>
      </c>
    </row>
    <row r="4" spans="1:9" ht="86.25" customHeight="1">
      <c r="A4" s="161">
        <v>1</v>
      </c>
      <c r="B4" s="493" t="s">
        <v>1242</v>
      </c>
      <c r="C4" s="493" t="s">
        <v>1243</v>
      </c>
      <c r="D4" s="493"/>
      <c r="E4" s="493" t="s">
        <v>1244</v>
      </c>
      <c r="F4" s="493" t="s">
        <v>1245</v>
      </c>
      <c r="G4" s="493">
        <v>3</v>
      </c>
      <c r="H4" s="493"/>
      <c r="I4" s="494"/>
    </row>
    <row r="5" spans="1:9" ht="80.25" customHeight="1">
      <c r="A5" s="161">
        <v>2</v>
      </c>
      <c r="B5" s="3" t="s">
        <v>1246</v>
      </c>
      <c r="C5" s="493" t="s">
        <v>1247</v>
      </c>
      <c r="D5" s="493" t="s">
        <v>1248</v>
      </c>
      <c r="E5" s="493" t="s">
        <v>1249</v>
      </c>
      <c r="F5" s="493" t="s">
        <v>1250</v>
      </c>
      <c r="G5" s="493">
        <v>3</v>
      </c>
      <c r="H5" s="493"/>
      <c r="I5" s="494"/>
    </row>
    <row r="6" spans="1:9" ht="20.25">
      <c r="A6" s="161">
        <v>3</v>
      </c>
      <c r="B6" s="3" t="s">
        <v>1251</v>
      </c>
      <c r="C6" s="493" t="s">
        <v>25</v>
      </c>
      <c r="D6" s="493" t="s">
        <v>90</v>
      </c>
      <c r="E6" s="493" t="s">
        <v>1252</v>
      </c>
      <c r="F6" s="493" t="s">
        <v>1253</v>
      </c>
      <c r="G6" s="493">
        <v>10</v>
      </c>
      <c r="H6" s="493"/>
      <c r="I6" s="494"/>
    </row>
    <row r="7" spans="1:9" ht="30">
      <c r="A7" s="161">
        <v>4</v>
      </c>
      <c r="B7" s="3" t="s">
        <v>1251</v>
      </c>
      <c r="C7" s="493" t="s">
        <v>144</v>
      </c>
      <c r="D7" s="493" t="s">
        <v>1254</v>
      </c>
      <c r="E7" s="493" t="s">
        <v>1255</v>
      </c>
      <c r="F7" s="493" t="s">
        <v>1256</v>
      </c>
      <c r="G7" s="493">
        <v>10</v>
      </c>
      <c r="H7" s="493"/>
      <c r="I7" s="494"/>
    </row>
    <row r="8" spans="1:9" ht="20.25">
      <c r="A8" s="161">
        <v>5</v>
      </c>
      <c r="B8" s="3" t="s">
        <v>59</v>
      </c>
      <c r="C8" s="493" t="s">
        <v>144</v>
      </c>
      <c r="D8" s="493" t="s">
        <v>185</v>
      </c>
      <c r="E8" s="493" t="s">
        <v>1257</v>
      </c>
      <c r="F8" s="493" t="s">
        <v>1258</v>
      </c>
      <c r="G8" s="493">
        <v>10</v>
      </c>
      <c r="H8" s="493"/>
      <c r="I8" s="494"/>
    </row>
    <row r="9" spans="1:9" ht="20.25">
      <c r="A9" s="161">
        <v>6</v>
      </c>
      <c r="B9" s="3" t="s">
        <v>1259</v>
      </c>
      <c r="C9" s="493" t="s">
        <v>1260</v>
      </c>
      <c r="D9" s="493" t="s">
        <v>185</v>
      </c>
      <c r="E9" s="493" t="s">
        <v>1261</v>
      </c>
      <c r="F9" s="493" t="s">
        <v>380</v>
      </c>
      <c r="G9" s="493">
        <v>300</v>
      </c>
      <c r="H9" s="493"/>
      <c r="I9" s="494"/>
    </row>
    <row r="10" spans="1:9" ht="40.5">
      <c r="A10" s="161">
        <v>7</v>
      </c>
      <c r="B10" s="3" t="s">
        <v>1262</v>
      </c>
      <c r="C10" s="493" t="s">
        <v>979</v>
      </c>
      <c r="D10" s="493" t="s">
        <v>155</v>
      </c>
      <c r="E10" s="493" t="s">
        <v>1263</v>
      </c>
      <c r="F10" s="493" t="s">
        <v>1264</v>
      </c>
      <c r="G10" s="493">
        <v>20</v>
      </c>
      <c r="H10" s="493"/>
      <c r="I10" s="494"/>
    </row>
    <row r="11" spans="1:9" ht="12.75">
      <c r="A11" s="161">
        <v>8</v>
      </c>
      <c r="B11" s="3" t="s">
        <v>1265</v>
      </c>
      <c r="C11" s="493" t="s">
        <v>185</v>
      </c>
      <c r="D11" s="493" t="s">
        <v>185</v>
      </c>
      <c r="E11" s="493" t="s">
        <v>1266</v>
      </c>
      <c r="F11" s="493" t="s">
        <v>360</v>
      </c>
      <c r="G11" s="493">
        <v>10</v>
      </c>
      <c r="H11" s="493"/>
      <c r="I11" s="494"/>
    </row>
    <row r="12" spans="1:9" ht="20.25">
      <c r="A12" s="161">
        <v>9</v>
      </c>
      <c r="B12" s="3" t="s">
        <v>1265</v>
      </c>
      <c r="C12" s="493" t="s">
        <v>185</v>
      </c>
      <c r="D12" s="493" t="s">
        <v>185</v>
      </c>
      <c r="E12" s="493" t="s">
        <v>1267</v>
      </c>
      <c r="F12" s="493" t="s">
        <v>380</v>
      </c>
      <c r="G12" s="493">
        <v>100</v>
      </c>
      <c r="H12" s="493"/>
      <c r="I12" s="494"/>
    </row>
    <row r="13" spans="1:9" ht="12.75">
      <c r="A13" s="161">
        <v>10</v>
      </c>
      <c r="B13" s="3" t="s">
        <v>1268</v>
      </c>
      <c r="C13" s="493" t="s">
        <v>185</v>
      </c>
      <c r="D13" s="493" t="s">
        <v>185</v>
      </c>
      <c r="E13" s="493" t="s">
        <v>1269</v>
      </c>
      <c r="F13" s="493" t="s">
        <v>1270</v>
      </c>
      <c r="G13" s="493">
        <v>160</v>
      </c>
      <c r="H13" s="493"/>
      <c r="I13" s="494"/>
    </row>
    <row r="14" spans="1:9" ht="20.25">
      <c r="A14" s="161">
        <v>11</v>
      </c>
      <c r="B14" s="318" t="s">
        <v>185</v>
      </c>
      <c r="C14" s="493" t="s">
        <v>185</v>
      </c>
      <c r="D14" s="493" t="s">
        <v>185</v>
      </c>
      <c r="E14" s="493" t="s">
        <v>1271</v>
      </c>
      <c r="F14" s="493" t="s">
        <v>1272</v>
      </c>
      <c r="G14" s="493">
        <v>50</v>
      </c>
      <c r="H14" s="493"/>
      <c r="I14" s="494"/>
    </row>
    <row r="15" spans="1:9" ht="20.25">
      <c r="A15" s="161">
        <v>12</v>
      </c>
      <c r="B15" s="318" t="s">
        <v>185</v>
      </c>
      <c r="C15" s="493" t="s">
        <v>185</v>
      </c>
      <c r="D15" s="493" t="s">
        <v>185</v>
      </c>
      <c r="E15" s="493" t="s">
        <v>1273</v>
      </c>
      <c r="F15" s="493" t="s">
        <v>1274</v>
      </c>
      <c r="G15" s="493">
        <v>20</v>
      </c>
      <c r="H15" s="493"/>
      <c r="I15" s="494"/>
    </row>
    <row r="16" spans="1:9" ht="30">
      <c r="A16" s="161">
        <v>13</v>
      </c>
      <c r="B16" s="318" t="s">
        <v>185</v>
      </c>
      <c r="C16" s="493" t="s">
        <v>185</v>
      </c>
      <c r="D16" s="493" t="s">
        <v>185</v>
      </c>
      <c r="E16" s="493" t="s">
        <v>1275</v>
      </c>
      <c r="F16" s="493" t="s">
        <v>1276</v>
      </c>
      <c r="G16" s="493">
        <v>80</v>
      </c>
      <c r="H16" s="493"/>
      <c r="I16" s="494"/>
    </row>
    <row r="17" spans="1:9" ht="20.25">
      <c r="A17" s="161">
        <v>14</v>
      </c>
      <c r="B17" s="318" t="s">
        <v>185</v>
      </c>
      <c r="C17" s="493" t="s">
        <v>185</v>
      </c>
      <c r="D17" s="493" t="s">
        <v>185</v>
      </c>
      <c r="E17" s="493" t="s">
        <v>1277</v>
      </c>
      <c r="F17" s="493" t="s">
        <v>1276</v>
      </c>
      <c r="G17" s="493">
        <v>10</v>
      </c>
      <c r="H17" s="493"/>
      <c r="I17" s="494"/>
    </row>
    <row r="18" spans="1:9" ht="20.25">
      <c r="A18" s="161">
        <v>15</v>
      </c>
      <c r="B18" s="318" t="s">
        <v>185</v>
      </c>
      <c r="C18" s="493" t="s">
        <v>185</v>
      </c>
      <c r="D18" s="493" t="s">
        <v>185</v>
      </c>
      <c r="E18" s="493" t="s">
        <v>1278</v>
      </c>
      <c r="F18" s="493" t="s">
        <v>1276</v>
      </c>
      <c r="G18" s="493">
        <v>10</v>
      </c>
      <c r="H18" s="493"/>
      <c r="I18" s="494"/>
    </row>
    <row r="19" spans="1:9" ht="30">
      <c r="A19" s="161">
        <v>16</v>
      </c>
      <c r="B19" s="318" t="s">
        <v>185</v>
      </c>
      <c r="C19" s="493" t="s">
        <v>185</v>
      </c>
      <c r="D19" s="493" t="s">
        <v>185</v>
      </c>
      <c r="E19" s="493" t="s">
        <v>1279</v>
      </c>
      <c r="F19" s="493" t="s">
        <v>1276</v>
      </c>
      <c r="G19" s="493">
        <v>10</v>
      </c>
      <c r="H19" s="493"/>
      <c r="I19" s="494"/>
    </row>
    <row r="20" spans="1:9" ht="30">
      <c r="A20" s="161">
        <v>17</v>
      </c>
      <c r="B20" s="318" t="s">
        <v>185</v>
      </c>
      <c r="C20" s="493" t="s">
        <v>185</v>
      </c>
      <c r="D20" s="493" t="s">
        <v>185</v>
      </c>
      <c r="E20" s="493" t="s">
        <v>1280</v>
      </c>
      <c r="F20" s="493" t="s">
        <v>1276</v>
      </c>
      <c r="G20" s="493">
        <v>20</v>
      </c>
      <c r="H20" s="493"/>
      <c r="I20" s="494"/>
    </row>
    <row r="21" spans="1:9" ht="30">
      <c r="A21" s="161">
        <v>18</v>
      </c>
      <c r="B21" s="318" t="s">
        <v>185</v>
      </c>
      <c r="C21" s="493" t="s">
        <v>185</v>
      </c>
      <c r="D21" s="493" t="s">
        <v>185</v>
      </c>
      <c r="E21" s="493" t="s">
        <v>1281</v>
      </c>
      <c r="F21" s="493" t="s">
        <v>1276</v>
      </c>
      <c r="G21" s="493">
        <v>10</v>
      </c>
      <c r="H21" s="493"/>
      <c r="I21" s="494"/>
    </row>
    <row r="22" spans="1:9" ht="20.25">
      <c r="A22" s="161">
        <v>19</v>
      </c>
      <c r="B22" s="3" t="s">
        <v>1265</v>
      </c>
      <c r="C22" s="493" t="s">
        <v>185</v>
      </c>
      <c r="D22" s="493" t="s">
        <v>185</v>
      </c>
      <c r="E22" s="493" t="s">
        <v>1282</v>
      </c>
      <c r="F22" s="493" t="s">
        <v>1283</v>
      </c>
      <c r="G22" s="493">
        <v>50</v>
      </c>
      <c r="H22" s="493"/>
      <c r="I22" s="494"/>
    </row>
    <row r="23" spans="1:9" ht="20.25">
      <c r="A23" s="161">
        <v>20</v>
      </c>
      <c r="B23" s="3" t="s">
        <v>1284</v>
      </c>
      <c r="C23" s="493" t="s">
        <v>185</v>
      </c>
      <c r="D23" s="493" t="s">
        <v>185</v>
      </c>
      <c r="E23" s="493" t="s">
        <v>1285</v>
      </c>
      <c r="F23" s="493" t="s">
        <v>1286</v>
      </c>
      <c r="G23" s="493">
        <v>100</v>
      </c>
      <c r="H23" s="493"/>
      <c r="I23" s="494"/>
    </row>
    <row r="24" spans="1:9" ht="20.25">
      <c r="A24" s="161">
        <v>21</v>
      </c>
      <c r="B24" s="3" t="s">
        <v>59</v>
      </c>
      <c r="C24" s="493" t="s">
        <v>185</v>
      </c>
      <c r="D24" s="493" t="s">
        <v>185</v>
      </c>
      <c r="E24" s="493" t="s">
        <v>1287</v>
      </c>
      <c r="F24" s="493" t="s">
        <v>1288</v>
      </c>
      <c r="G24" s="493">
        <v>50</v>
      </c>
      <c r="H24" s="493"/>
      <c r="I24" s="494"/>
    </row>
    <row r="25" spans="1:9" ht="20.25">
      <c r="A25" s="161">
        <v>22</v>
      </c>
      <c r="B25" s="3" t="s">
        <v>59</v>
      </c>
      <c r="C25" s="493" t="s">
        <v>60</v>
      </c>
      <c r="D25" s="493" t="s">
        <v>185</v>
      </c>
      <c r="E25" s="493" t="s">
        <v>1289</v>
      </c>
      <c r="F25" s="493" t="s">
        <v>1290</v>
      </c>
      <c r="G25" s="493">
        <v>50</v>
      </c>
      <c r="H25" s="493"/>
      <c r="I25" s="494"/>
    </row>
    <row r="26" spans="1:9" ht="20.25">
      <c r="A26" s="161">
        <v>23</v>
      </c>
      <c r="B26" s="3" t="s">
        <v>59</v>
      </c>
      <c r="C26" s="493" t="s">
        <v>1291</v>
      </c>
      <c r="D26" s="493" t="s">
        <v>185</v>
      </c>
      <c r="E26" s="493" t="s">
        <v>1292</v>
      </c>
      <c r="F26" s="493" t="s">
        <v>1293</v>
      </c>
      <c r="G26" s="493">
        <v>100</v>
      </c>
      <c r="H26" s="493"/>
      <c r="I26" s="494"/>
    </row>
    <row r="27" spans="1:9" ht="20.25">
      <c r="A27" s="161">
        <v>24</v>
      </c>
      <c r="B27" s="3" t="s">
        <v>1265</v>
      </c>
      <c r="C27" s="493" t="s">
        <v>60</v>
      </c>
      <c r="D27" s="493" t="s">
        <v>185</v>
      </c>
      <c r="E27" s="493" t="s">
        <v>1294</v>
      </c>
      <c r="F27" s="493" t="s">
        <v>1293</v>
      </c>
      <c r="G27" s="493">
        <v>100</v>
      </c>
      <c r="H27" s="493"/>
      <c r="I27" s="494"/>
    </row>
    <row r="28" spans="1:9" ht="20.25">
      <c r="A28" s="161">
        <v>25</v>
      </c>
      <c r="B28" s="3" t="s">
        <v>1265</v>
      </c>
      <c r="C28" s="493" t="s">
        <v>60</v>
      </c>
      <c r="D28" s="493" t="s">
        <v>185</v>
      </c>
      <c r="E28" s="493" t="s">
        <v>1295</v>
      </c>
      <c r="F28" s="493" t="s">
        <v>1296</v>
      </c>
      <c r="G28" s="493">
        <v>50</v>
      </c>
      <c r="H28" s="493"/>
      <c r="I28" s="494"/>
    </row>
    <row r="29" spans="1:9" ht="21">
      <c r="A29" s="161">
        <v>26</v>
      </c>
      <c r="B29" s="249" t="s">
        <v>1297</v>
      </c>
      <c r="C29" s="493" t="s">
        <v>60</v>
      </c>
      <c r="D29" s="493" t="s">
        <v>185</v>
      </c>
      <c r="E29" s="493" t="s">
        <v>1298</v>
      </c>
      <c r="F29" s="493" t="s">
        <v>1293</v>
      </c>
      <c r="G29" s="493">
        <v>20</v>
      </c>
      <c r="H29" s="493"/>
      <c r="I29" s="494"/>
    </row>
    <row r="30" spans="1:9" ht="21">
      <c r="A30" s="161">
        <v>27</v>
      </c>
      <c r="B30" s="249" t="s">
        <v>1297</v>
      </c>
      <c r="C30" s="493" t="s">
        <v>60</v>
      </c>
      <c r="D30" s="493" t="s">
        <v>185</v>
      </c>
      <c r="E30" s="493" t="s">
        <v>1299</v>
      </c>
      <c r="F30" s="493" t="s">
        <v>1290</v>
      </c>
      <c r="G30" s="493">
        <v>20</v>
      </c>
      <c r="H30" s="493"/>
      <c r="I30" s="494"/>
    </row>
    <row r="31" spans="1:9" ht="59.25" customHeight="1">
      <c r="A31" s="161">
        <v>28</v>
      </c>
      <c r="B31" s="3" t="s">
        <v>1262</v>
      </c>
      <c r="C31" s="493" t="s">
        <v>1300</v>
      </c>
      <c r="D31" s="493" t="s">
        <v>185</v>
      </c>
      <c r="E31" s="493" t="s">
        <v>1301</v>
      </c>
      <c r="F31" s="493" t="s">
        <v>1250</v>
      </c>
      <c r="G31" s="493">
        <v>10</v>
      </c>
      <c r="H31" s="493"/>
      <c r="I31" s="494"/>
    </row>
    <row r="32" spans="1:9" ht="51">
      <c r="A32" s="161">
        <v>29</v>
      </c>
      <c r="B32" s="3" t="s">
        <v>59</v>
      </c>
      <c r="C32" s="493" t="s">
        <v>1302</v>
      </c>
      <c r="D32" s="493" t="s">
        <v>185</v>
      </c>
      <c r="E32" s="493" t="s">
        <v>1303</v>
      </c>
      <c r="F32" s="493" t="s">
        <v>1304</v>
      </c>
      <c r="G32" s="493">
        <v>10</v>
      </c>
      <c r="H32" s="493"/>
      <c r="I32" s="494"/>
    </row>
    <row r="33" spans="1:9" ht="30">
      <c r="A33" s="161">
        <v>30</v>
      </c>
      <c r="B33" s="3" t="s">
        <v>59</v>
      </c>
      <c r="C33" s="493" t="s">
        <v>1305</v>
      </c>
      <c r="D33" s="493" t="s">
        <v>185</v>
      </c>
      <c r="E33" s="493" t="s">
        <v>1306</v>
      </c>
      <c r="F33" s="493" t="s">
        <v>212</v>
      </c>
      <c r="G33" s="493">
        <v>3</v>
      </c>
      <c r="H33" s="493"/>
      <c r="I33" s="494"/>
    </row>
    <row r="34" spans="1:9" ht="30">
      <c r="A34" s="161">
        <v>31</v>
      </c>
      <c r="B34" s="161" t="s">
        <v>185</v>
      </c>
      <c r="C34" s="493" t="s">
        <v>185</v>
      </c>
      <c r="D34" s="493" t="s">
        <v>185</v>
      </c>
      <c r="E34" s="493" t="s">
        <v>1307</v>
      </c>
      <c r="F34" s="493" t="s">
        <v>1276</v>
      </c>
      <c r="G34" s="493">
        <v>20</v>
      </c>
      <c r="H34" s="493"/>
      <c r="I34" s="494"/>
    </row>
    <row r="35" spans="1:9" ht="40.5">
      <c r="A35" s="161">
        <v>32</v>
      </c>
      <c r="B35" s="3" t="s">
        <v>59</v>
      </c>
      <c r="C35" s="493" t="s">
        <v>1308</v>
      </c>
      <c r="D35" s="493"/>
      <c r="E35" s="493" t="s">
        <v>1309</v>
      </c>
      <c r="F35" s="493" t="s">
        <v>1310</v>
      </c>
      <c r="G35" s="493">
        <v>19</v>
      </c>
      <c r="H35" s="493"/>
      <c r="I35" s="494"/>
    </row>
    <row r="36" spans="1:9" ht="40.5">
      <c r="A36" s="161">
        <v>33</v>
      </c>
      <c r="B36" s="3" t="s">
        <v>59</v>
      </c>
      <c r="C36" s="493" t="s">
        <v>1308</v>
      </c>
      <c r="D36" s="493"/>
      <c r="E36" s="493" t="s">
        <v>1311</v>
      </c>
      <c r="F36" s="493" t="s">
        <v>1312</v>
      </c>
      <c r="G36" s="493">
        <v>10</v>
      </c>
      <c r="H36" s="493"/>
      <c r="I36" s="494"/>
    </row>
    <row r="37" spans="1:9" ht="30">
      <c r="A37" s="161">
        <v>34</v>
      </c>
      <c r="B37" s="161" t="s">
        <v>185</v>
      </c>
      <c r="C37" s="493" t="s">
        <v>185</v>
      </c>
      <c r="D37" s="493" t="s">
        <v>185</v>
      </c>
      <c r="E37" s="493" t="s">
        <v>1313</v>
      </c>
      <c r="F37" s="493" t="s">
        <v>1274</v>
      </c>
      <c r="G37" s="493">
        <v>20</v>
      </c>
      <c r="H37" s="493"/>
      <c r="I37" s="494"/>
    </row>
    <row r="38" spans="1:9" ht="30">
      <c r="A38" s="161">
        <v>35</v>
      </c>
      <c r="B38" s="161" t="s">
        <v>1314</v>
      </c>
      <c r="C38" s="493" t="s">
        <v>1314</v>
      </c>
      <c r="D38" s="493" t="s">
        <v>1314</v>
      </c>
      <c r="E38" s="493" t="s">
        <v>1315</v>
      </c>
      <c r="F38" s="493" t="s">
        <v>1316</v>
      </c>
      <c r="G38" s="493">
        <v>50</v>
      </c>
      <c r="H38" s="493"/>
      <c r="I38" s="494"/>
    </row>
    <row r="39" spans="1:9" ht="12.75">
      <c r="A39" s="161">
        <v>36</v>
      </c>
      <c r="B39" s="161" t="s">
        <v>59</v>
      </c>
      <c r="C39" s="493" t="e">
        <f>-C41</f>
        <v>#VALUE!</v>
      </c>
      <c r="D39" s="493" t="s">
        <v>1314</v>
      </c>
      <c r="E39" s="493" t="s">
        <v>1317</v>
      </c>
      <c r="F39" s="493" t="s">
        <v>1318</v>
      </c>
      <c r="G39" s="493">
        <v>20</v>
      </c>
      <c r="H39" s="493"/>
      <c r="I39" s="494"/>
    </row>
    <row r="40" spans="1:9" ht="12.75">
      <c r="A40" s="161">
        <v>37</v>
      </c>
      <c r="B40" s="161" t="s">
        <v>59</v>
      </c>
      <c r="C40" s="493" t="s">
        <v>1314</v>
      </c>
      <c r="D40" s="493" t="s">
        <v>1314</v>
      </c>
      <c r="E40" s="493" t="s">
        <v>1319</v>
      </c>
      <c r="F40" s="493" t="s">
        <v>1318</v>
      </c>
      <c r="G40" s="493">
        <v>30</v>
      </c>
      <c r="H40" s="493"/>
      <c r="I40" s="494"/>
    </row>
    <row r="41" spans="1:9" ht="20.25">
      <c r="A41" s="161">
        <v>38</v>
      </c>
      <c r="B41" s="3" t="s">
        <v>1320</v>
      </c>
      <c r="C41" s="493" t="s">
        <v>60</v>
      </c>
      <c r="D41" s="493" t="s">
        <v>185</v>
      </c>
      <c r="E41" s="493" t="s">
        <v>1321</v>
      </c>
      <c r="F41" s="493" t="s">
        <v>1322</v>
      </c>
      <c r="G41" s="493">
        <v>15</v>
      </c>
      <c r="H41" s="493"/>
      <c r="I41" s="494"/>
    </row>
    <row r="42" spans="1:9" ht="12.75" customHeight="1">
      <c r="A42" s="594" t="s">
        <v>70</v>
      </c>
      <c r="B42" s="594"/>
      <c r="C42" s="594"/>
      <c r="D42" s="594"/>
      <c r="E42" s="594"/>
      <c r="F42" s="594"/>
      <c r="G42" s="594"/>
      <c r="H42" s="462" t="s">
        <v>1854</v>
      </c>
      <c r="I42" s="461"/>
    </row>
    <row r="43" spans="1:9" ht="12.75">
      <c r="A43" s="94" t="s">
        <v>71</v>
      </c>
      <c r="B43" s="94"/>
      <c r="C43" s="94"/>
      <c r="D43" s="94"/>
      <c r="E43" s="95"/>
      <c r="F43" s="95"/>
      <c r="G43" s="95"/>
      <c r="H43" s="96"/>
      <c r="I43" s="47"/>
    </row>
    <row r="44" spans="1:9" ht="12.75">
      <c r="A44" s="94"/>
      <c r="B44" s="94"/>
      <c r="C44" s="94"/>
      <c r="D44" s="94"/>
      <c r="E44" s="94"/>
      <c r="F44" s="95"/>
      <c r="G44" s="95"/>
      <c r="H44" s="96"/>
      <c r="I44" s="47"/>
    </row>
    <row r="45" spans="1:9" ht="12.75">
      <c r="A45" s="7" t="s">
        <v>30</v>
      </c>
      <c r="B45" s="7"/>
      <c r="C45" s="7"/>
      <c r="D45" s="7"/>
      <c r="E45" s="94"/>
      <c r="F45" s="95"/>
      <c r="G45" s="95"/>
      <c r="H45" s="96"/>
      <c r="I45" s="47"/>
    </row>
    <row r="46" spans="1:9" ht="12.75">
      <c r="A46" s="7"/>
      <c r="B46" s="7"/>
      <c r="C46" s="7"/>
      <c r="D46" s="7"/>
      <c r="E46" s="8"/>
      <c r="F46" s="8"/>
      <c r="G46" s="8"/>
      <c r="H46" s="39"/>
      <c r="I46" s="40"/>
    </row>
    <row r="47" spans="1:9" ht="12.75">
      <c r="A47" s="94" t="s">
        <v>31</v>
      </c>
      <c r="B47" s="94"/>
      <c r="C47" s="94"/>
      <c r="D47" s="94"/>
      <c r="E47" s="95"/>
      <c r="F47" s="95"/>
      <c r="G47" s="97"/>
      <c r="H47" s="98"/>
      <c r="I47" s="40"/>
    </row>
    <row r="48" spans="1:9" ht="12.75">
      <c r="A48" s="94"/>
      <c r="B48" s="94"/>
      <c r="C48" s="94"/>
      <c r="D48" s="94"/>
      <c r="E48" s="95"/>
      <c r="F48" s="95"/>
      <c r="G48" s="97"/>
      <c r="H48" s="95"/>
      <c r="I48" s="47"/>
    </row>
    <row r="49" spans="1:9" ht="12.75">
      <c r="A49" s="94" t="s">
        <v>32</v>
      </c>
      <c r="B49" s="94"/>
      <c r="C49" s="94"/>
      <c r="D49" s="94"/>
      <c r="E49" s="95"/>
      <c r="F49" s="95"/>
      <c r="G49" s="97"/>
      <c r="H49" s="95"/>
      <c r="I49" s="47"/>
    </row>
    <row r="50" spans="1:9" ht="12.75">
      <c r="A50" s="94"/>
      <c r="B50" s="94"/>
      <c r="C50" s="94"/>
      <c r="D50" s="94"/>
      <c r="E50" s="95"/>
      <c r="F50" s="95"/>
      <c r="G50" s="97"/>
      <c r="H50" s="95"/>
      <c r="I50" s="47"/>
    </row>
    <row r="51" spans="1:9" ht="12.75">
      <c r="A51" s="4" t="s">
        <v>33</v>
      </c>
      <c r="B51" s="94"/>
      <c r="C51" s="94"/>
      <c r="D51" s="94"/>
      <c r="E51" s="95"/>
      <c r="F51" s="95"/>
      <c r="G51" s="97"/>
      <c r="H51" s="98"/>
      <c r="I51" s="47"/>
    </row>
    <row r="53" ht="12.75">
      <c r="E53" s="4" t="s">
        <v>1852</v>
      </c>
    </row>
    <row r="54" ht="12.75">
      <c r="E54" t="s">
        <v>1853</v>
      </c>
    </row>
  </sheetData>
  <sheetProtection/>
  <mergeCells count="1">
    <mergeCell ref="A42:G4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31">
      <selection activeCell="K33" sqref="K33"/>
    </sheetView>
  </sheetViews>
  <sheetFormatPr defaultColWidth="9.140625" defaultRowHeight="12.75"/>
  <cols>
    <col min="1" max="1" width="6.00390625" style="0" customWidth="1"/>
    <col min="2" max="2" width="16.7109375" style="0" customWidth="1"/>
    <col min="4" max="4" width="12.7109375" style="0" customWidth="1"/>
    <col min="5" max="5" width="20.00390625" style="0" customWidth="1"/>
    <col min="6" max="6" width="9.140625" style="0" customWidth="1"/>
    <col min="7" max="7" width="8.00390625" style="0" customWidth="1"/>
    <col min="8" max="8" width="9.28125" style="0" customWidth="1"/>
    <col min="9" max="9" width="11.421875" style="0" customWidth="1"/>
  </cols>
  <sheetData>
    <row r="1" spans="1:9" ht="15">
      <c r="A1" s="165" t="s">
        <v>1323</v>
      </c>
      <c r="B1" s="165"/>
      <c r="C1" s="165"/>
      <c r="D1" s="165"/>
      <c r="E1" s="165"/>
      <c r="F1" s="165"/>
      <c r="G1" s="165"/>
      <c r="H1" s="165"/>
      <c r="I1" s="165"/>
    </row>
    <row r="2" spans="1:9" ht="109.5" customHeight="1">
      <c r="A2" s="83" t="s">
        <v>1</v>
      </c>
      <c r="B2" s="84" t="s">
        <v>141</v>
      </c>
      <c r="C2" s="84" t="s">
        <v>3</v>
      </c>
      <c r="D2" s="84" t="s">
        <v>73</v>
      </c>
      <c r="E2" s="84" t="s">
        <v>5</v>
      </c>
      <c r="F2" s="1" t="s">
        <v>6</v>
      </c>
      <c r="G2" s="85" t="s">
        <v>7</v>
      </c>
      <c r="H2" s="84" t="s">
        <v>798</v>
      </c>
      <c r="I2" s="435" t="s">
        <v>40</v>
      </c>
    </row>
    <row r="3" spans="1:9" ht="12.75">
      <c r="A3" s="161" t="s">
        <v>12</v>
      </c>
      <c r="B3" s="89">
        <v>2</v>
      </c>
      <c r="C3" s="89">
        <v>3</v>
      </c>
      <c r="D3" s="89">
        <v>4</v>
      </c>
      <c r="E3" s="89">
        <v>5</v>
      </c>
      <c r="F3" s="89">
        <v>6</v>
      </c>
      <c r="G3" s="89">
        <v>7</v>
      </c>
      <c r="H3" s="89">
        <v>8</v>
      </c>
      <c r="I3" s="451">
        <v>9</v>
      </c>
    </row>
    <row r="4" spans="1:9" ht="26.25">
      <c r="A4" s="161">
        <v>1</v>
      </c>
      <c r="B4" s="3" t="s">
        <v>1324</v>
      </c>
      <c r="C4" s="3" t="s">
        <v>101</v>
      </c>
      <c r="D4" s="3" t="s">
        <v>77</v>
      </c>
      <c r="E4" s="122" t="s">
        <v>1325</v>
      </c>
      <c r="F4" s="89" t="s">
        <v>1326</v>
      </c>
      <c r="G4" s="247">
        <v>500</v>
      </c>
      <c r="H4" s="363"/>
      <c r="I4" s="495"/>
    </row>
    <row r="5" spans="1:9" ht="26.25">
      <c r="A5" s="161">
        <v>2</v>
      </c>
      <c r="B5" s="3" t="s">
        <v>1324</v>
      </c>
      <c r="C5" s="3" t="s">
        <v>1327</v>
      </c>
      <c r="D5" s="3"/>
      <c r="E5" s="122" t="s">
        <v>1328</v>
      </c>
      <c r="F5" s="89" t="s">
        <v>1329</v>
      </c>
      <c r="G5" s="247">
        <v>5</v>
      </c>
      <c r="H5" s="363"/>
      <c r="I5" s="495"/>
    </row>
    <row r="6" spans="1:9" ht="20.25">
      <c r="A6" s="161">
        <v>3</v>
      </c>
      <c r="B6" s="3" t="s">
        <v>251</v>
      </c>
      <c r="C6" s="3" t="s">
        <v>298</v>
      </c>
      <c r="D6" s="3" t="s">
        <v>299</v>
      </c>
      <c r="E6" s="122" t="s">
        <v>1330</v>
      </c>
      <c r="F6" s="89" t="s">
        <v>360</v>
      </c>
      <c r="G6" s="170">
        <v>20</v>
      </c>
      <c r="H6" s="363"/>
      <c r="I6" s="452"/>
    </row>
    <row r="7" spans="1:9" ht="26.25">
      <c r="A7" s="161">
        <v>4</v>
      </c>
      <c r="B7" s="3" t="s">
        <v>1104</v>
      </c>
      <c r="C7" s="3" t="s">
        <v>1331</v>
      </c>
      <c r="D7" s="3" t="s">
        <v>1332</v>
      </c>
      <c r="E7" s="122" t="s">
        <v>1333</v>
      </c>
      <c r="F7" s="89" t="s">
        <v>1334</v>
      </c>
      <c r="G7" s="259">
        <v>6</v>
      </c>
      <c r="H7" s="363"/>
      <c r="I7" s="452"/>
    </row>
    <row r="8" spans="1:9" ht="26.25">
      <c r="A8" s="161">
        <v>5</v>
      </c>
      <c r="B8" s="3" t="s">
        <v>1335</v>
      </c>
      <c r="C8" s="3" t="s">
        <v>298</v>
      </c>
      <c r="D8" s="3" t="s">
        <v>1336</v>
      </c>
      <c r="E8" s="122" t="s">
        <v>1337</v>
      </c>
      <c r="F8" s="89" t="s">
        <v>1338</v>
      </c>
      <c r="G8" s="89">
        <v>50</v>
      </c>
      <c r="H8" s="363"/>
      <c r="I8" s="495"/>
    </row>
    <row r="9" spans="1:9" ht="26.25">
      <c r="A9" s="161">
        <v>6</v>
      </c>
      <c r="B9" s="3" t="s">
        <v>810</v>
      </c>
      <c r="C9" s="3" t="s">
        <v>298</v>
      </c>
      <c r="D9" s="3" t="s">
        <v>1339</v>
      </c>
      <c r="E9" s="122" t="s">
        <v>1340</v>
      </c>
      <c r="F9" s="89" t="s">
        <v>1341</v>
      </c>
      <c r="G9" s="89">
        <v>5</v>
      </c>
      <c r="H9" s="363"/>
      <c r="I9" s="452"/>
    </row>
    <row r="10" spans="1:9" ht="26.25">
      <c r="A10" s="161">
        <v>7</v>
      </c>
      <c r="B10" s="3" t="s">
        <v>445</v>
      </c>
      <c r="C10" s="3" t="s">
        <v>1342</v>
      </c>
      <c r="D10" s="3" t="s">
        <v>1343</v>
      </c>
      <c r="E10" s="122" t="s">
        <v>1344</v>
      </c>
      <c r="F10" s="89" t="s">
        <v>1345</v>
      </c>
      <c r="G10" s="247">
        <v>2</v>
      </c>
      <c r="H10" s="363"/>
      <c r="I10" s="452"/>
    </row>
    <row r="11" spans="1:9" ht="26.25">
      <c r="A11" s="161">
        <v>8</v>
      </c>
      <c r="B11" s="3" t="s">
        <v>1346</v>
      </c>
      <c r="C11" s="3" t="s">
        <v>298</v>
      </c>
      <c r="D11" s="3" t="s">
        <v>1347</v>
      </c>
      <c r="E11" s="161" t="s">
        <v>1348</v>
      </c>
      <c r="F11" s="89" t="s">
        <v>1349</v>
      </c>
      <c r="G11" s="247">
        <v>10</v>
      </c>
      <c r="H11" s="363"/>
      <c r="I11" s="452"/>
    </row>
    <row r="12" spans="1:9" ht="26.25">
      <c r="A12" s="161">
        <v>9</v>
      </c>
      <c r="B12" s="3" t="s">
        <v>843</v>
      </c>
      <c r="C12" s="3" t="s">
        <v>298</v>
      </c>
      <c r="D12" s="3" t="s">
        <v>1350</v>
      </c>
      <c r="E12" s="122" t="s">
        <v>1351</v>
      </c>
      <c r="F12" s="89" t="s">
        <v>1352</v>
      </c>
      <c r="G12" s="89">
        <v>10</v>
      </c>
      <c r="H12" s="363"/>
      <c r="I12" s="452"/>
    </row>
    <row r="13" spans="1:9" ht="39">
      <c r="A13" s="161">
        <v>10</v>
      </c>
      <c r="B13" s="3" t="s">
        <v>1353</v>
      </c>
      <c r="C13" s="3" t="s">
        <v>1354</v>
      </c>
      <c r="D13" s="3" t="s">
        <v>1355</v>
      </c>
      <c r="E13" s="122" t="s">
        <v>1356</v>
      </c>
      <c r="F13" s="89" t="s">
        <v>360</v>
      </c>
      <c r="G13" s="247">
        <v>100</v>
      </c>
      <c r="H13" s="363"/>
      <c r="I13" s="452"/>
    </row>
    <row r="14" spans="1:9" ht="26.25">
      <c r="A14" s="161">
        <v>11</v>
      </c>
      <c r="B14" s="3" t="s">
        <v>1357</v>
      </c>
      <c r="C14" s="3" t="s">
        <v>1331</v>
      </c>
      <c r="D14" s="3" t="s">
        <v>94</v>
      </c>
      <c r="E14" s="161" t="s">
        <v>1358</v>
      </c>
      <c r="F14" s="89" t="s">
        <v>1359</v>
      </c>
      <c r="G14" s="170">
        <v>10</v>
      </c>
      <c r="H14" s="363"/>
      <c r="I14" s="452"/>
    </row>
    <row r="15" spans="1:9" ht="26.25">
      <c r="A15" s="161">
        <v>12</v>
      </c>
      <c r="B15" s="3" t="s">
        <v>1360</v>
      </c>
      <c r="C15" s="3" t="s">
        <v>298</v>
      </c>
      <c r="D15" s="3" t="s">
        <v>1361</v>
      </c>
      <c r="E15" s="122" t="s">
        <v>1362</v>
      </c>
      <c r="F15" s="89" t="s">
        <v>1363</v>
      </c>
      <c r="G15" s="247">
        <v>10</v>
      </c>
      <c r="H15" s="363"/>
      <c r="I15" s="452"/>
    </row>
    <row r="16" spans="1:9" ht="40.5">
      <c r="A16" s="161">
        <v>13</v>
      </c>
      <c r="B16" s="3" t="s">
        <v>1364</v>
      </c>
      <c r="C16" s="3" t="s">
        <v>413</v>
      </c>
      <c r="D16" s="3" t="s">
        <v>982</v>
      </c>
      <c r="E16" s="122" t="s">
        <v>1365</v>
      </c>
      <c r="F16" s="89" t="s">
        <v>1363</v>
      </c>
      <c r="G16" s="170">
        <v>2</v>
      </c>
      <c r="H16" s="363"/>
      <c r="I16" s="452"/>
    </row>
    <row r="17" spans="1:9" ht="40.5">
      <c r="A17" s="161">
        <v>14</v>
      </c>
      <c r="B17" s="3" t="s">
        <v>1364</v>
      </c>
      <c r="C17" s="3" t="s">
        <v>413</v>
      </c>
      <c r="D17" s="3" t="s">
        <v>982</v>
      </c>
      <c r="E17" s="122" t="s">
        <v>1366</v>
      </c>
      <c r="F17" s="89" t="s">
        <v>1367</v>
      </c>
      <c r="G17" s="247">
        <v>2</v>
      </c>
      <c r="H17" s="363"/>
      <c r="I17" s="452"/>
    </row>
    <row r="18" spans="1:9" ht="26.25">
      <c r="A18" s="161">
        <v>15</v>
      </c>
      <c r="B18" s="3" t="s">
        <v>1368</v>
      </c>
      <c r="C18" s="3" t="s">
        <v>298</v>
      </c>
      <c r="D18" s="3" t="s">
        <v>1369</v>
      </c>
      <c r="E18" s="122" t="s">
        <v>1370</v>
      </c>
      <c r="F18" s="89" t="s">
        <v>1371</v>
      </c>
      <c r="G18" s="89">
        <v>200</v>
      </c>
      <c r="H18" s="363"/>
      <c r="I18" s="452"/>
    </row>
    <row r="19" spans="1:9" ht="39">
      <c r="A19" s="161">
        <v>16</v>
      </c>
      <c r="B19" s="3" t="s">
        <v>1372</v>
      </c>
      <c r="C19" s="3" t="s">
        <v>1373</v>
      </c>
      <c r="D19" s="161"/>
      <c r="E19" s="122" t="s">
        <v>1374</v>
      </c>
      <c r="F19" s="89" t="s">
        <v>1288</v>
      </c>
      <c r="G19" s="247">
        <v>30</v>
      </c>
      <c r="H19" s="363"/>
      <c r="I19" s="452"/>
    </row>
    <row r="20" spans="1:9" ht="26.25">
      <c r="A20" s="161">
        <v>17</v>
      </c>
      <c r="B20" s="161" t="s">
        <v>1268</v>
      </c>
      <c r="C20" s="161" t="s">
        <v>76</v>
      </c>
      <c r="D20" s="161"/>
      <c r="E20" s="122" t="s">
        <v>1375</v>
      </c>
      <c r="F20" s="89" t="s">
        <v>1376</v>
      </c>
      <c r="G20" s="247">
        <v>2</v>
      </c>
      <c r="H20" s="363"/>
      <c r="I20" s="452"/>
    </row>
    <row r="21" spans="1:9" ht="39">
      <c r="A21" s="161">
        <v>18</v>
      </c>
      <c r="B21" s="3" t="s">
        <v>846</v>
      </c>
      <c r="C21" s="3" t="s">
        <v>586</v>
      </c>
      <c r="D21" s="3" t="s">
        <v>252</v>
      </c>
      <c r="E21" s="122" t="s">
        <v>1377</v>
      </c>
      <c r="F21" s="89" t="s">
        <v>1378</v>
      </c>
      <c r="G21" s="247">
        <v>10</v>
      </c>
      <c r="H21" s="363"/>
      <c r="I21" s="452"/>
    </row>
    <row r="22" spans="1:9" ht="26.25">
      <c r="A22" s="161">
        <v>19</v>
      </c>
      <c r="B22" s="3" t="s">
        <v>1162</v>
      </c>
      <c r="C22" s="3" t="s">
        <v>1331</v>
      </c>
      <c r="D22" s="3" t="s">
        <v>1379</v>
      </c>
      <c r="E22" s="122" t="s">
        <v>1380</v>
      </c>
      <c r="F22" s="89" t="s">
        <v>1381</v>
      </c>
      <c r="G22" s="247">
        <v>20</v>
      </c>
      <c r="H22" s="363"/>
      <c r="I22" s="452"/>
    </row>
    <row r="23" spans="1:9" ht="39">
      <c r="A23" s="161">
        <v>20</v>
      </c>
      <c r="B23" s="3" t="s">
        <v>1353</v>
      </c>
      <c r="C23" s="3" t="s">
        <v>404</v>
      </c>
      <c r="D23" s="3" t="s">
        <v>16</v>
      </c>
      <c r="E23" s="122" t="s">
        <v>1382</v>
      </c>
      <c r="F23" s="89" t="s">
        <v>1383</v>
      </c>
      <c r="G23" s="247">
        <v>10</v>
      </c>
      <c r="H23" s="363"/>
      <c r="I23" s="452"/>
    </row>
    <row r="24" spans="1:9" ht="71.25">
      <c r="A24" s="161">
        <v>21</v>
      </c>
      <c r="B24" s="3" t="s">
        <v>1384</v>
      </c>
      <c r="C24" s="3" t="s">
        <v>1385</v>
      </c>
      <c r="D24" s="3" t="s">
        <v>1386</v>
      </c>
      <c r="E24" s="161" t="s">
        <v>1387</v>
      </c>
      <c r="F24" s="89" t="s">
        <v>1388</v>
      </c>
      <c r="G24" s="89">
        <v>120</v>
      </c>
      <c r="H24" s="363"/>
      <c r="I24" s="452"/>
    </row>
    <row r="25" spans="1:9" ht="26.25">
      <c r="A25" s="161">
        <v>22</v>
      </c>
      <c r="B25" s="161"/>
      <c r="C25" s="3" t="s">
        <v>1389</v>
      </c>
      <c r="D25" s="161"/>
      <c r="E25" s="161" t="s">
        <v>1390</v>
      </c>
      <c r="F25" s="89" t="s">
        <v>1391</v>
      </c>
      <c r="G25" s="247">
        <v>20</v>
      </c>
      <c r="H25" s="363"/>
      <c r="I25" s="452"/>
    </row>
    <row r="26" spans="1:9" ht="39">
      <c r="A26" s="161">
        <v>23</v>
      </c>
      <c r="B26" s="3" t="s">
        <v>215</v>
      </c>
      <c r="C26" s="3" t="s">
        <v>586</v>
      </c>
      <c r="D26" s="3" t="s">
        <v>1392</v>
      </c>
      <c r="E26" s="122" t="s">
        <v>1393</v>
      </c>
      <c r="F26" s="89" t="s">
        <v>1394</v>
      </c>
      <c r="G26" s="247">
        <v>35</v>
      </c>
      <c r="H26" s="363"/>
      <c r="I26" s="452"/>
    </row>
    <row r="27" spans="1:9" ht="30">
      <c r="A27" s="161">
        <v>24</v>
      </c>
      <c r="B27" s="3" t="s">
        <v>215</v>
      </c>
      <c r="C27" s="3" t="s">
        <v>404</v>
      </c>
      <c r="D27" s="3" t="s">
        <v>86</v>
      </c>
      <c r="E27" s="122" t="s">
        <v>1395</v>
      </c>
      <c r="F27" s="89" t="s">
        <v>1394</v>
      </c>
      <c r="G27" s="247">
        <v>5</v>
      </c>
      <c r="H27" s="363"/>
      <c r="I27" s="452"/>
    </row>
    <row r="28" spans="1:9" ht="26.25">
      <c r="A28" s="161">
        <v>25</v>
      </c>
      <c r="B28" s="3" t="s">
        <v>215</v>
      </c>
      <c r="C28" s="3" t="s">
        <v>586</v>
      </c>
      <c r="D28" s="3" t="s">
        <v>487</v>
      </c>
      <c r="E28" s="122" t="s">
        <v>1396</v>
      </c>
      <c r="F28" s="89" t="s">
        <v>1394</v>
      </c>
      <c r="G28" s="247">
        <v>5</v>
      </c>
      <c r="H28" s="363"/>
      <c r="I28" s="452"/>
    </row>
    <row r="29" spans="1:9" ht="26.25">
      <c r="A29" s="161">
        <v>26</v>
      </c>
      <c r="B29" s="3" t="s">
        <v>215</v>
      </c>
      <c r="C29" s="3" t="s">
        <v>298</v>
      </c>
      <c r="D29" s="3" t="s">
        <v>1397</v>
      </c>
      <c r="E29" s="122" t="s">
        <v>1398</v>
      </c>
      <c r="F29" s="89" t="s">
        <v>1399</v>
      </c>
      <c r="G29" s="247">
        <v>10</v>
      </c>
      <c r="H29" s="363"/>
      <c r="I29" s="452"/>
    </row>
    <row r="30" spans="1:9" ht="39">
      <c r="A30" s="161">
        <v>27</v>
      </c>
      <c r="B30" s="3" t="s">
        <v>1400</v>
      </c>
      <c r="C30" s="3" t="s">
        <v>1401</v>
      </c>
      <c r="D30" s="3" t="s">
        <v>401</v>
      </c>
      <c r="E30" s="122" t="s">
        <v>1402</v>
      </c>
      <c r="F30" s="89" t="s">
        <v>1403</v>
      </c>
      <c r="G30" s="247">
        <v>70</v>
      </c>
      <c r="H30" s="363"/>
      <c r="I30" s="452"/>
    </row>
    <row r="31" spans="1:9" ht="39">
      <c r="A31" s="161">
        <v>28</v>
      </c>
      <c r="B31" s="3" t="s">
        <v>1404</v>
      </c>
      <c r="C31" s="161" t="s">
        <v>1354</v>
      </c>
      <c r="D31" s="161" t="s">
        <v>1405</v>
      </c>
      <c r="E31" s="122" t="s">
        <v>1406</v>
      </c>
      <c r="F31" s="89" t="s">
        <v>1407</v>
      </c>
      <c r="G31" s="247">
        <v>3</v>
      </c>
      <c r="H31" s="363"/>
      <c r="I31" s="452"/>
    </row>
    <row r="32" spans="1:9" ht="52.5">
      <c r="A32" s="161">
        <v>29</v>
      </c>
      <c r="B32" s="3" t="s">
        <v>1408</v>
      </c>
      <c r="C32" s="275" t="s">
        <v>298</v>
      </c>
      <c r="D32" s="340"/>
      <c r="E32" s="161" t="s">
        <v>1409</v>
      </c>
      <c r="F32" s="89" t="s">
        <v>1410</v>
      </c>
      <c r="G32" s="259">
        <v>50</v>
      </c>
      <c r="H32" s="363"/>
      <c r="I32" s="452"/>
    </row>
    <row r="33" spans="1:9" ht="30">
      <c r="A33" s="161">
        <v>30</v>
      </c>
      <c r="B33" s="56" t="s">
        <v>1411</v>
      </c>
      <c r="C33" s="382" t="s">
        <v>839</v>
      </c>
      <c r="D33" s="382" t="s">
        <v>518</v>
      </c>
      <c r="E33" s="88" t="s">
        <v>1412</v>
      </c>
      <c r="F33" s="89" t="s">
        <v>1413</v>
      </c>
      <c r="G33" s="89">
        <v>50</v>
      </c>
      <c r="H33" s="363"/>
      <c r="I33" s="452"/>
    </row>
    <row r="34" spans="1:9" ht="12.75" customHeight="1">
      <c r="A34" s="594" t="s">
        <v>70</v>
      </c>
      <c r="B34" s="594"/>
      <c r="C34" s="603"/>
      <c r="D34" s="603"/>
      <c r="E34" s="594"/>
      <c r="F34" s="594"/>
      <c r="G34" s="594"/>
      <c r="H34" s="496" t="s">
        <v>1854</v>
      </c>
      <c r="I34" s="461"/>
    </row>
    <row r="35" spans="1:9" ht="12.75">
      <c r="A35" s="94" t="s">
        <v>71</v>
      </c>
      <c r="B35" s="94"/>
      <c r="C35" s="94"/>
      <c r="D35" s="94"/>
      <c r="E35" s="95"/>
      <c r="F35" s="95"/>
      <c r="G35" s="95"/>
      <c r="H35" s="96"/>
      <c r="I35" s="47"/>
    </row>
    <row r="36" spans="1:9" ht="12.75">
      <c r="A36" s="94"/>
      <c r="B36" s="94"/>
      <c r="C36" s="94"/>
      <c r="D36" s="94"/>
      <c r="E36" s="94"/>
      <c r="F36" s="95"/>
      <c r="G36" s="95"/>
      <c r="H36" s="96"/>
      <c r="I36" s="47"/>
    </row>
    <row r="37" spans="1:9" ht="12.75">
      <c r="A37" s="7" t="s">
        <v>30</v>
      </c>
      <c r="B37" s="7"/>
      <c r="C37" s="7"/>
      <c r="D37" s="7"/>
      <c r="E37" s="94"/>
      <c r="F37" s="95"/>
      <c r="G37" s="95"/>
      <c r="H37" s="96"/>
      <c r="I37" s="47"/>
    </row>
    <row r="38" spans="1:9" ht="12.75">
      <c r="A38" s="7"/>
      <c r="B38" s="7"/>
      <c r="C38" s="7"/>
      <c r="D38" s="7"/>
      <c r="E38" s="8"/>
      <c r="F38" s="8"/>
      <c r="G38" s="8"/>
      <c r="H38" s="39"/>
      <c r="I38" s="40"/>
    </row>
    <row r="39" spans="1:9" ht="12.75">
      <c r="A39" s="94" t="s">
        <v>31</v>
      </c>
      <c r="B39" s="94"/>
      <c r="C39" s="94"/>
      <c r="D39" s="94"/>
      <c r="E39" s="95"/>
      <c r="F39" s="95"/>
      <c r="G39" s="97"/>
      <c r="H39" s="98"/>
      <c r="I39" s="40"/>
    </row>
    <row r="40" spans="1:9" ht="12.75">
      <c r="A40" s="94"/>
      <c r="B40" s="94"/>
      <c r="C40" s="94"/>
      <c r="D40" s="94"/>
      <c r="E40" s="95"/>
      <c r="F40" s="95"/>
      <c r="G40" s="97"/>
      <c r="H40" s="95"/>
      <c r="I40" s="47"/>
    </row>
    <row r="41" spans="1:9" ht="12.75">
      <c r="A41" s="94" t="s">
        <v>32</v>
      </c>
      <c r="B41" s="94"/>
      <c r="C41" s="94"/>
      <c r="D41" s="94"/>
      <c r="E41" s="95"/>
      <c r="F41" s="95"/>
      <c r="G41" s="97"/>
      <c r="H41" s="95"/>
      <c r="I41" s="47"/>
    </row>
    <row r="42" spans="1:9" ht="12.75">
      <c r="A42" s="94"/>
      <c r="B42" s="94"/>
      <c r="C42" s="94"/>
      <c r="D42" s="94"/>
      <c r="E42" s="95"/>
      <c r="F42" s="95"/>
      <c r="G42" s="97"/>
      <c r="H42" s="95"/>
      <c r="I42" s="47"/>
    </row>
    <row r="43" spans="1:9" ht="12.75">
      <c r="A43" s="4" t="s">
        <v>33</v>
      </c>
      <c r="B43" s="94"/>
      <c r="C43" s="94"/>
      <c r="D43" s="94"/>
      <c r="E43" s="95"/>
      <c r="F43" s="95"/>
      <c r="G43" s="97"/>
      <c r="H43" s="98"/>
      <c r="I43" s="47"/>
    </row>
    <row r="47" ht="12.75">
      <c r="E47" s="4" t="s">
        <v>1852</v>
      </c>
    </row>
    <row r="48" ht="12.75">
      <c r="E48" t="s">
        <v>1853</v>
      </c>
    </row>
  </sheetData>
  <sheetProtection/>
  <mergeCells count="1">
    <mergeCell ref="A34:G3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23">
      <selection activeCell="A4" sqref="A4:A32"/>
    </sheetView>
  </sheetViews>
  <sheetFormatPr defaultColWidth="9.140625" defaultRowHeight="12.75"/>
  <cols>
    <col min="1" max="1" width="3.7109375" style="0" customWidth="1"/>
    <col min="2" max="2" width="16.28125" style="0" customWidth="1"/>
    <col min="3" max="3" width="11.00390625" style="0" customWidth="1"/>
    <col min="4" max="4" width="10.00390625" style="0" customWidth="1"/>
    <col min="5" max="5" width="25.7109375" style="163" customWidth="1"/>
    <col min="6" max="6" width="11.7109375" style="0" customWidth="1"/>
    <col min="7" max="7" width="11.57421875" style="0" customWidth="1"/>
    <col min="8" max="8" width="10.28125" style="0" customWidth="1"/>
    <col min="9" max="9" width="13.7109375" style="0" customWidth="1"/>
  </cols>
  <sheetData>
    <row r="1" spans="1:9" ht="15">
      <c r="A1" s="165" t="s">
        <v>1414</v>
      </c>
      <c r="B1" s="165"/>
      <c r="C1" s="165"/>
      <c r="D1" s="165"/>
      <c r="E1" s="320"/>
      <c r="F1" s="305"/>
      <c r="G1" s="305"/>
      <c r="H1" s="82"/>
      <c r="I1" s="82"/>
    </row>
    <row r="2" spans="1:9" ht="39">
      <c r="A2" s="83" t="s">
        <v>1</v>
      </c>
      <c r="B2" s="84" t="s">
        <v>141</v>
      </c>
      <c r="C2" s="84" t="s">
        <v>3</v>
      </c>
      <c r="D2" s="84" t="s">
        <v>73</v>
      </c>
      <c r="E2" s="84" t="s">
        <v>931</v>
      </c>
      <c r="F2" s="1" t="s">
        <v>6</v>
      </c>
      <c r="G2" s="85" t="s">
        <v>7</v>
      </c>
      <c r="H2" s="2" t="s">
        <v>798</v>
      </c>
      <c r="I2" s="435" t="s">
        <v>40</v>
      </c>
    </row>
    <row r="3" spans="1:9" ht="12.75">
      <c r="A3" s="321" t="s">
        <v>12</v>
      </c>
      <c r="B3" s="274">
        <v>2</v>
      </c>
      <c r="C3" s="274">
        <v>3</v>
      </c>
      <c r="D3" s="274">
        <v>4</v>
      </c>
      <c r="E3" s="274">
        <v>5</v>
      </c>
      <c r="F3" s="274">
        <v>6</v>
      </c>
      <c r="G3" s="274">
        <v>7</v>
      </c>
      <c r="H3" s="274">
        <v>8</v>
      </c>
      <c r="I3" s="471">
        <v>9</v>
      </c>
    </row>
    <row r="4" spans="1:9" ht="20.25">
      <c r="A4" s="321">
        <v>1</v>
      </c>
      <c r="B4" s="3" t="s">
        <v>1415</v>
      </c>
      <c r="C4" s="3" t="s">
        <v>144</v>
      </c>
      <c r="D4" s="322">
        <v>0.1</v>
      </c>
      <c r="E4" s="294" t="s">
        <v>1416</v>
      </c>
      <c r="F4" s="274" t="s">
        <v>44</v>
      </c>
      <c r="G4" s="310">
        <v>10</v>
      </c>
      <c r="H4" s="279"/>
      <c r="I4" s="497"/>
    </row>
    <row r="5" spans="1:9" ht="26.25">
      <c r="A5" s="321">
        <v>2</v>
      </c>
      <c r="B5" s="3" t="s">
        <v>1417</v>
      </c>
      <c r="C5" s="3" t="s">
        <v>144</v>
      </c>
      <c r="D5" s="3" t="s">
        <v>1418</v>
      </c>
      <c r="E5" s="294" t="s">
        <v>1419</v>
      </c>
      <c r="F5" s="274" t="s">
        <v>44</v>
      </c>
      <c r="G5" s="310">
        <v>10</v>
      </c>
      <c r="H5" s="279"/>
      <c r="I5" s="497"/>
    </row>
    <row r="6" spans="1:9" ht="26.25">
      <c r="A6" s="321">
        <v>3</v>
      </c>
      <c r="B6" s="319" t="s">
        <v>1420</v>
      </c>
      <c r="C6" s="321" t="s">
        <v>136</v>
      </c>
      <c r="D6" s="321" t="s">
        <v>1421</v>
      </c>
      <c r="E6" s="294" t="s">
        <v>1422</v>
      </c>
      <c r="F6" s="274" t="s">
        <v>44</v>
      </c>
      <c r="G6" s="310">
        <v>30</v>
      </c>
      <c r="H6" s="279"/>
      <c r="I6" s="497"/>
    </row>
    <row r="7" spans="1:9" ht="39">
      <c r="A7" s="321">
        <v>4</v>
      </c>
      <c r="B7" s="3" t="s">
        <v>355</v>
      </c>
      <c r="C7" s="3" t="s">
        <v>144</v>
      </c>
      <c r="D7" s="321" t="s">
        <v>148</v>
      </c>
      <c r="E7" s="294" t="s">
        <v>1423</v>
      </c>
      <c r="F7" s="274" t="s">
        <v>44</v>
      </c>
      <c r="G7" s="310">
        <v>250</v>
      </c>
      <c r="H7" s="279"/>
      <c r="I7" s="497"/>
    </row>
    <row r="8" spans="1:9" ht="26.25">
      <c r="A8" s="321">
        <v>5</v>
      </c>
      <c r="B8" s="3" t="s">
        <v>355</v>
      </c>
      <c r="C8" s="3" t="s">
        <v>144</v>
      </c>
      <c r="D8" s="321" t="s">
        <v>1424</v>
      </c>
      <c r="E8" s="294" t="s">
        <v>1425</v>
      </c>
      <c r="F8" s="274" t="s">
        <v>44</v>
      </c>
      <c r="G8" s="310">
        <v>600</v>
      </c>
      <c r="H8" s="279"/>
      <c r="I8" s="497"/>
    </row>
    <row r="9" spans="1:9" ht="39">
      <c r="A9" s="321">
        <v>6</v>
      </c>
      <c r="B9" s="3" t="s">
        <v>355</v>
      </c>
      <c r="C9" s="3" t="s">
        <v>144</v>
      </c>
      <c r="D9" s="321" t="s">
        <v>1426</v>
      </c>
      <c r="E9" s="294" t="s">
        <v>1427</v>
      </c>
      <c r="F9" s="274" t="s">
        <v>44</v>
      </c>
      <c r="G9" s="323">
        <v>4500</v>
      </c>
      <c r="H9" s="279"/>
      <c r="I9" s="497"/>
    </row>
    <row r="10" spans="1:9" ht="26.25">
      <c r="A10" s="321">
        <v>7</v>
      </c>
      <c r="B10" s="319" t="s">
        <v>1420</v>
      </c>
      <c r="C10" s="321" t="s">
        <v>136</v>
      </c>
      <c r="D10" s="321" t="s">
        <v>1428</v>
      </c>
      <c r="E10" s="294" t="s">
        <v>1429</v>
      </c>
      <c r="F10" s="274" t="s">
        <v>44</v>
      </c>
      <c r="G10" s="310">
        <v>10</v>
      </c>
      <c r="H10" s="279"/>
      <c r="I10" s="497"/>
    </row>
    <row r="11" spans="1:9" ht="26.25">
      <c r="A11" s="321">
        <v>8</v>
      </c>
      <c r="B11" s="321" t="s">
        <v>1430</v>
      </c>
      <c r="C11" s="3" t="s">
        <v>144</v>
      </c>
      <c r="D11" s="324">
        <v>40000</v>
      </c>
      <c r="E11" s="294" t="s">
        <v>1431</v>
      </c>
      <c r="F11" s="274" t="s">
        <v>44</v>
      </c>
      <c r="G11" s="310">
        <v>10</v>
      </c>
      <c r="H11" s="279"/>
      <c r="I11" s="497"/>
    </row>
    <row r="12" spans="1:9" ht="26.25">
      <c r="A12" s="321">
        <v>9</v>
      </c>
      <c r="B12" s="3" t="s">
        <v>1432</v>
      </c>
      <c r="C12" s="3" t="s">
        <v>144</v>
      </c>
      <c r="D12" s="3" t="s">
        <v>1433</v>
      </c>
      <c r="E12" s="294" t="s">
        <v>1434</v>
      </c>
      <c r="F12" s="274" t="s">
        <v>44</v>
      </c>
      <c r="G12" s="310">
        <v>2400</v>
      </c>
      <c r="H12" s="279"/>
      <c r="I12" s="497"/>
    </row>
    <row r="13" spans="1:9" ht="39">
      <c r="A13" s="321">
        <v>10</v>
      </c>
      <c r="B13" s="3" t="s">
        <v>472</v>
      </c>
      <c r="C13" s="3" t="s">
        <v>144</v>
      </c>
      <c r="D13" s="3" t="s">
        <v>595</v>
      </c>
      <c r="E13" s="294" t="s">
        <v>1435</v>
      </c>
      <c r="F13" s="274" t="s">
        <v>44</v>
      </c>
      <c r="G13" s="310">
        <v>100</v>
      </c>
      <c r="H13" s="279"/>
      <c r="I13" s="497"/>
    </row>
    <row r="14" spans="1:9" ht="39">
      <c r="A14" s="321">
        <v>11</v>
      </c>
      <c r="B14" s="3" t="s">
        <v>472</v>
      </c>
      <c r="C14" s="3" t="s">
        <v>144</v>
      </c>
      <c r="D14" s="3" t="s">
        <v>1436</v>
      </c>
      <c r="E14" s="294" t="s">
        <v>1437</v>
      </c>
      <c r="F14" s="274" t="s">
        <v>44</v>
      </c>
      <c r="G14" s="310">
        <v>1800</v>
      </c>
      <c r="H14" s="279"/>
      <c r="I14" s="497"/>
    </row>
    <row r="15" spans="1:9" ht="39">
      <c r="A15" s="321">
        <v>12</v>
      </c>
      <c r="B15" s="3" t="s">
        <v>472</v>
      </c>
      <c r="C15" s="3" t="s">
        <v>144</v>
      </c>
      <c r="D15" s="3" t="s">
        <v>1438</v>
      </c>
      <c r="E15" s="299" t="s">
        <v>1439</v>
      </c>
      <c r="F15" s="274" t="s">
        <v>44</v>
      </c>
      <c r="G15" s="310">
        <v>300</v>
      </c>
      <c r="H15" s="279"/>
      <c r="I15" s="497"/>
    </row>
    <row r="16" spans="1:9" ht="39">
      <c r="A16" s="321">
        <v>13</v>
      </c>
      <c r="B16" s="3" t="s">
        <v>472</v>
      </c>
      <c r="C16" s="3" t="s">
        <v>144</v>
      </c>
      <c r="D16" s="3" t="s">
        <v>1440</v>
      </c>
      <c r="E16" s="299" t="s">
        <v>1441</v>
      </c>
      <c r="F16" s="274" t="s">
        <v>44</v>
      </c>
      <c r="G16" s="310">
        <v>600</v>
      </c>
      <c r="H16" s="279"/>
      <c r="I16" s="497"/>
    </row>
    <row r="17" spans="1:9" ht="39">
      <c r="A17" s="321">
        <v>14</v>
      </c>
      <c r="B17" s="3" t="s">
        <v>472</v>
      </c>
      <c r="C17" s="3" t="s">
        <v>144</v>
      </c>
      <c r="D17" s="3" t="s">
        <v>1442</v>
      </c>
      <c r="E17" s="294" t="s">
        <v>1443</v>
      </c>
      <c r="F17" s="274" t="s">
        <v>44</v>
      </c>
      <c r="G17" s="310">
        <v>7000</v>
      </c>
      <c r="H17" s="279"/>
      <c r="I17" s="497"/>
    </row>
    <row r="18" spans="1:9" ht="20.25">
      <c r="A18" s="321">
        <v>15</v>
      </c>
      <c r="B18" s="3" t="s">
        <v>1444</v>
      </c>
      <c r="C18" s="3" t="s">
        <v>144</v>
      </c>
      <c r="D18" s="3" t="s">
        <v>1436</v>
      </c>
      <c r="E18" s="294" t="s">
        <v>1445</v>
      </c>
      <c r="F18" s="274" t="s">
        <v>44</v>
      </c>
      <c r="G18" s="310">
        <v>300</v>
      </c>
      <c r="H18" s="279"/>
      <c r="I18" s="497"/>
    </row>
    <row r="19" spans="1:9" ht="48" customHeight="1">
      <c r="A19" s="321">
        <v>16</v>
      </c>
      <c r="B19" s="3" t="s">
        <v>1446</v>
      </c>
      <c r="C19" s="120" t="s">
        <v>1447</v>
      </c>
      <c r="D19" s="3" t="s">
        <v>1448</v>
      </c>
      <c r="E19" s="294" t="s">
        <v>1449</v>
      </c>
      <c r="F19" s="274" t="s">
        <v>44</v>
      </c>
      <c r="G19" s="310">
        <v>10</v>
      </c>
      <c r="H19" s="279"/>
      <c r="I19" s="497"/>
    </row>
    <row r="20" spans="1:9" ht="51.75" customHeight="1">
      <c r="A20" s="321">
        <v>17</v>
      </c>
      <c r="B20" s="3" t="s">
        <v>1446</v>
      </c>
      <c r="C20" s="120" t="s">
        <v>1447</v>
      </c>
      <c r="D20" s="3" t="s">
        <v>1436</v>
      </c>
      <c r="E20" s="294" t="s">
        <v>1450</v>
      </c>
      <c r="F20" s="274" t="s">
        <v>44</v>
      </c>
      <c r="G20" s="310">
        <v>10</v>
      </c>
      <c r="H20" s="279"/>
      <c r="I20" s="497"/>
    </row>
    <row r="21" spans="1:9" ht="26.25">
      <c r="A21" s="321">
        <v>18</v>
      </c>
      <c r="B21" s="3" t="s">
        <v>1451</v>
      </c>
      <c r="C21" s="3" t="s">
        <v>1452</v>
      </c>
      <c r="D21" s="3" t="s">
        <v>1453</v>
      </c>
      <c r="E21" s="294" t="s">
        <v>1454</v>
      </c>
      <c r="F21" s="274" t="s">
        <v>44</v>
      </c>
      <c r="G21" s="310">
        <v>30</v>
      </c>
      <c r="H21" s="279"/>
      <c r="I21" s="497"/>
    </row>
    <row r="22" spans="1:9" ht="26.25">
      <c r="A22" s="321">
        <v>19</v>
      </c>
      <c r="B22" s="3" t="s">
        <v>1451</v>
      </c>
      <c r="C22" s="3" t="s">
        <v>1452</v>
      </c>
      <c r="D22" s="3" t="s">
        <v>1455</v>
      </c>
      <c r="E22" s="294" t="s">
        <v>1456</v>
      </c>
      <c r="F22" s="274" t="s">
        <v>44</v>
      </c>
      <c r="G22" s="310">
        <v>400</v>
      </c>
      <c r="H22" s="279"/>
      <c r="I22" s="497"/>
    </row>
    <row r="23" spans="1:9" ht="26.25">
      <c r="A23" s="321">
        <v>20</v>
      </c>
      <c r="B23" s="3" t="s">
        <v>896</v>
      </c>
      <c r="C23" s="3" t="s">
        <v>144</v>
      </c>
      <c r="D23" s="321" t="s">
        <v>1421</v>
      </c>
      <c r="E23" s="294" t="s">
        <v>1457</v>
      </c>
      <c r="F23" s="274" t="s">
        <v>44</v>
      </c>
      <c r="G23" s="310">
        <v>500</v>
      </c>
      <c r="H23" s="279"/>
      <c r="I23" s="497"/>
    </row>
    <row r="24" spans="1:9" ht="39">
      <c r="A24" s="321">
        <v>21</v>
      </c>
      <c r="B24" s="3" t="s">
        <v>896</v>
      </c>
      <c r="C24" s="3" t="s">
        <v>144</v>
      </c>
      <c r="D24" s="321" t="s">
        <v>148</v>
      </c>
      <c r="E24" s="294" t="s">
        <v>1458</v>
      </c>
      <c r="F24" s="274" t="s">
        <v>44</v>
      </c>
      <c r="G24" s="310">
        <v>14000</v>
      </c>
      <c r="H24" s="279"/>
      <c r="I24" s="497"/>
    </row>
    <row r="25" spans="1:9" ht="52.5">
      <c r="A25" s="321">
        <v>22</v>
      </c>
      <c r="B25" s="3" t="s">
        <v>896</v>
      </c>
      <c r="C25" s="3" t="s">
        <v>144</v>
      </c>
      <c r="D25" s="321" t="s">
        <v>1426</v>
      </c>
      <c r="E25" s="294" t="s">
        <v>1459</v>
      </c>
      <c r="F25" s="274" t="s">
        <v>44</v>
      </c>
      <c r="G25" s="310">
        <v>12000</v>
      </c>
      <c r="H25" s="279"/>
      <c r="I25" s="497"/>
    </row>
    <row r="26" spans="1:9" ht="39">
      <c r="A26" s="321">
        <v>23</v>
      </c>
      <c r="B26" s="3" t="s">
        <v>896</v>
      </c>
      <c r="C26" s="3" t="s">
        <v>144</v>
      </c>
      <c r="D26" s="321" t="s">
        <v>1424</v>
      </c>
      <c r="E26" s="294" t="s">
        <v>1460</v>
      </c>
      <c r="F26" s="274" t="s">
        <v>44</v>
      </c>
      <c r="G26" s="310">
        <v>5000</v>
      </c>
      <c r="H26" s="279"/>
      <c r="I26" s="497"/>
    </row>
    <row r="27" spans="1:9" ht="26.25">
      <c r="A27" s="321">
        <v>24</v>
      </c>
      <c r="B27" s="3" t="s">
        <v>896</v>
      </c>
      <c r="C27" s="3" t="s">
        <v>144</v>
      </c>
      <c r="D27" s="321" t="s">
        <v>1461</v>
      </c>
      <c r="E27" s="87" t="s">
        <v>1462</v>
      </c>
      <c r="F27" s="274" t="s">
        <v>44</v>
      </c>
      <c r="G27" s="310">
        <v>200</v>
      </c>
      <c r="H27" s="279"/>
      <c r="I27" s="497"/>
    </row>
    <row r="28" spans="1:9" ht="39">
      <c r="A28" s="321">
        <v>25</v>
      </c>
      <c r="B28" s="3" t="s">
        <v>1463</v>
      </c>
      <c r="C28" s="3" t="s">
        <v>144</v>
      </c>
      <c r="D28" s="321" t="s">
        <v>1426</v>
      </c>
      <c r="E28" s="294" t="s">
        <v>1464</v>
      </c>
      <c r="F28" s="274" t="s">
        <v>44</v>
      </c>
      <c r="G28" s="310">
        <v>7000</v>
      </c>
      <c r="H28" s="279"/>
      <c r="I28" s="497"/>
    </row>
    <row r="29" spans="1:9" ht="20.25">
      <c r="A29" s="321">
        <v>26</v>
      </c>
      <c r="B29" s="3" t="s">
        <v>1465</v>
      </c>
      <c r="C29" s="3" t="s">
        <v>144</v>
      </c>
      <c r="D29" s="321" t="s">
        <v>1426</v>
      </c>
      <c r="E29" s="294" t="s">
        <v>1466</v>
      </c>
      <c r="F29" s="274" t="s">
        <v>44</v>
      </c>
      <c r="G29" s="310">
        <v>200</v>
      </c>
      <c r="H29" s="279"/>
      <c r="I29" s="497"/>
    </row>
    <row r="30" spans="1:9" ht="39">
      <c r="A30" s="321">
        <v>27</v>
      </c>
      <c r="B30" s="3" t="s">
        <v>59</v>
      </c>
      <c r="C30" s="3" t="s">
        <v>136</v>
      </c>
      <c r="D30" s="321" t="s">
        <v>1424</v>
      </c>
      <c r="E30" s="294" t="s">
        <v>1467</v>
      </c>
      <c r="F30" s="274" t="s">
        <v>44</v>
      </c>
      <c r="G30" s="310">
        <v>60</v>
      </c>
      <c r="H30" s="279"/>
      <c r="I30" s="497"/>
    </row>
    <row r="31" spans="1:9" ht="39">
      <c r="A31" s="321">
        <v>28</v>
      </c>
      <c r="B31" s="3" t="s">
        <v>1468</v>
      </c>
      <c r="C31" s="3" t="s">
        <v>136</v>
      </c>
      <c r="D31" s="321" t="s">
        <v>1426</v>
      </c>
      <c r="E31" s="294" t="s">
        <v>1469</v>
      </c>
      <c r="F31" s="274" t="s">
        <v>44</v>
      </c>
      <c r="G31" s="310">
        <v>3000</v>
      </c>
      <c r="H31" s="279"/>
      <c r="I31" s="497"/>
    </row>
    <row r="32" spans="1:9" ht="39">
      <c r="A32" s="321">
        <v>29</v>
      </c>
      <c r="B32" s="3" t="s">
        <v>1470</v>
      </c>
      <c r="C32" s="3" t="s">
        <v>144</v>
      </c>
      <c r="D32" s="321" t="s">
        <v>1424</v>
      </c>
      <c r="E32" s="294" t="s">
        <v>1471</v>
      </c>
      <c r="F32" s="274" t="s">
        <v>44</v>
      </c>
      <c r="G32" s="310">
        <v>350</v>
      </c>
      <c r="H32" s="279"/>
      <c r="I32" s="497"/>
    </row>
    <row r="33" spans="1:9" ht="12.75" customHeight="1">
      <c r="A33" s="604" t="s">
        <v>70</v>
      </c>
      <c r="B33" s="604"/>
      <c r="C33" s="604"/>
      <c r="D33" s="604"/>
      <c r="E33" s="604"/>
      <c r="F33" s="604"/>
      <c r="G33" s="604"/>
      <c r="H33" s="498" t="s">
        <v>1854</v>
      </c>
      <c r="I33" s="474"/>
    </row>
    <row r="36" spans="1:9" ht="12.75">
      <c r="A36" s="325" t="s">
        <v>71</v>
      </c>
      <c r="B36" s="325"/>
      <c r="C36" s="325"/>
      <c r="D36" s="325"/>
      <c r="E36" s="283"/>
      <c r="F36" s="283"/>
      <c r="G36" s="283"/>
      <c r="H36" s="326"/>
      <c r="I36" s="326"/>
    </row>
    <row r="37" spans="1:9" ht="15">
      <c r="A37" s="327"/>
      <c r="B37" s="327"/>
      <c r="C37" s="327"/>
      <c r="D37" s="327"/>
      <c r="E37" s="328"/>
      <c r="F37" s="286"/>
      <c r="G37" s="286"/>
      <c r="H37" s="329"/>
      <c r="I37" s="329"/>
    </row>
    <row r="38" spans="1:9" ht="15">
      <c r="A38" s="7" t="s">
        <v>30</v>
      </c>
      <c r="B38" s="7"/>
      <c r="C38" s="7"/>
      <c r="D38" s="7"/>
      <c r="E38" s="328"/>
      <c r="F38" s="286"/>
      <c r="G38" s="286"/>
      <c r="H38" s="329"/>
      <c r="I38" s="329"/>
    </row>
    <row r="39" spans="1:9" ht="12.75">
      <c r="A39" s="7"/>
      <c r="B39" s="7"/>
      <c r="C39" s="7"/>
      <c r="D39" s="7"/>
      <c r="E39" s="8"/>
      <c r="F39" s="8"/>
      <c r="G39" s="8"/>
      <c r="H39" s="39"/>
      <c r="I39" s="39"/>
    </row>
    <row r="40" spans="1:9" ht="12.75">
      <c r="A40" s="265" t="s">
        <v>31</v>
      </c>
      <c r="B40" s="265"/>
      <c r="C40" s="265"/>
      <c r="D40" s="265"/>
      <c r="E40" s="266"/>
      <c r="F40" s="266"/>
      <c r="G40" s="267"/>
      <c r="H40" s="292"/>
      <c r="I40" s="292"/>
    </row>
    <row r="41" spans="1:9" ht="12.75">
      <c r="A41" s="265"/>
      <c r="B41" s="265"/>
      <c r="C41" s="265"/>
      <c r="D41" s="265"/>
      <c r="E41" s="266"/>
      <c r="F41" s="266"/>
      <c r="G41" s="267"/>
      <c r="H41" s="266"/>
      <c r="I41" s="266"/>
    </row>
    <row r="42" spans="1:9" ht="12.75">
      <c r="A42" s="265" t="s">
        <v>32</v>
      </c>
      <c r="B42" s="265"/>
      <c r="C42" s="265"/>
      <c r="D42" s="265"/>
      <c r="E42" s="266"/>
      <c r="F42" s="266"/>
      <c r="G42" s="267"/>
      <c r="H42" s="266"/>
      <c r="I42" s="266"/>
    </row>
    <row r="43" spans="1:9" ht="12.75">
      <c r="A43" s="265"/>
      <c r="B43" s="265"/>
      <c r="C43" s="265"/>
      <c r="D43" s="265"/>
      <c r="E43" s="266"/>
      <c r="F43" s="266"/>
      <c r="G43" s="267"/>
      <c r="H43" s="266"/>
      <c r="I43" s="266"/>
    </row>
    <row r="44" spans="1:9" ht="12.75">
      <c r="A44" s="265"/>
      <c r="B44" s="265"/>
      <c r="C44" s="265"/>
      <c r="D44" s="265"/>
      <c r="E44" s="266"/>
      <c r="F44" s="266"/>
      <c r="G44" s="267"/>
      <c r="H44" s="292"/>
      <c r="I44" s="292"/>
    </row>
    <row r="45" spans="1:9" ht="12.75">
      <c r="A45" s="265"/>
      <c r="B45" s="265"/>
      <c r="C45" s="265"/>
      <c r="D45" s="265"/>
      <c r="E45" s="266"/>
      <c r="F45" s="267"/>
      <c r="G45" s="267"/>
      <c r="H45" s="266"/>
      <c r="I45" s="266"/>
    </row>
    <row r="46" spans="1:9" ht="12.75">
      <c r="A46" s="4" t="s">
        <v>33</v>
      </c>
      <c r="B46" s="265"/>
      <c r="C46" s="265"/>
      <c r="D46" s="265"/>
      <c r="E46" s="266"/>
      <c r="F46" s="267"/>
      <c r="G46" s="267"/>
      <c r="H46" s="266"/>
      <c r="I46" s="266"/>
    </row>
    <row r="48" ht="12.75">
      <c r="E48" s="4" t="s">
        <v>1852</v>
      </c>
    </row>
    <row r="49" ht="12.75">
      <c r="E49" t="s">
        <v>1853</v>
      </c>
    </row>
    <row r="50" ht="12.75">
      <c r="E50"/>
    </row>
  </sheetData>
  <sheetProtection/>
  <mergeCells count="1">
    <mergeCell ref="A33:G3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34">
      <selection activeCell="A4" sqref="A4:A44"/>
    </sheetView>
  </sheetViews>
  <sheetFormatPr defaultColWidth="9.140625" defaultRowHeight="12.75"/>
  <cols>
    <col min="1" max="1" width="4.28125" style="0" customWidth="1"/>
    <col min="2" max="2" width="9.7109375" style="0" customWidth="1"/>
    <col min="3" max="3" width="13.8515625" style="0" customWidth="1"/>
    <col min="4" max="4" width="7.57421875" style="0" customWidth="1"/>
    <col min="5" max="5" width="18.140625" style="0" customWidth="1"/>
    <col min="6" max="6" width="11.28125" style="0" customWidth="1"/>
    <col min="7" max="7" width="10.00390625" style="0" customWidth="1"/>
    <col min="8" max="8" width="11.00390625" style="0" customWidth="1"/>
    <col min="9" max="9" width="16.28125" style="0" customWidth="1"/>
  </cols>
  <sheetData>
    <row r="1" spans="1:9" ht="15">
      <c r="A1" s="273" t="s">
        <v>1472</v>
      </c>
      <c r="B1" s="273"/>
      <c r="C1" s="273"/>
      <c r="D1" s="273"/>
      <c r="E1" s="82"/>
      <c r="F1" s="82"/>
      <c r="G1" s="305"/>
      <c r="H1" s="82"/>
      <c r="I1" s="82"/>
    </row>
    <row r="2" spans="1:9" ht="116.25" customHeight="1">
      <c r="A2" s="83" t="s">
        <v>1</v>
      </c>
      <c r="B2" s="84" t="s">
        <v>141</v>
      </c>
      <c r="C2" s="84" t="s">
        <v>3</v>
      </c>
      <c r="D2" s="84" t="s">
        <v>73</v>
      </c>
      <c r="E2" s="84" t="s">
        <v>5</v>
      </c>
      <c r="F2" s="1" t="s">
        <v>6</v>
      </c>
      <c r="G2" s="85" t="s">
        <v>7</v>
      </c>
      <c r="H2" s="84" t="s">
        <v>798</v>
      </c>
      <c r="I2" s="435" t="s">
        <v>40</v>
      </c>
    </row>
    <row r="3" spans="1:9" ht="12.75">
      <c r="A3" s="161" t="s">
        <v>12</v>
      </c>
      <c r="B3" s="89">
        <v>2</v>
      </c>
      <c r="C3" s="89">
        <v>3</v>
      </c>
      <c r="D3" s="89">
        <v>4</v>
      </c>
      <c r="E3" s="84">
        <v>5</v>
      </c>
      <c r="F3" s="89">
        <v>6</v>
      </c>
      <c r="G3" s="89">
        <v>7</v>
      </c>
      <c r="H3" s="89">
        <v>8</v>
      </c>
      <c r="I3" s="451">
        <v>9</v>
      </c>
    </row>
    <row r="4" spans="1:9" ht="105">
      <c r="A4" s="161">
        <v>1</v>
      </c>
      <c r="B4" s="330" t="s">
        <v>1473</v>
      </c>
      <c r="C4" s="161" t="s">
        <v>1474</v>
      </c>
      <c r="D4" s="161" t="s">
        <v>1426</v>
      </c>
      <c r="E4" s="331" t="s">
        <v>1475</v>
      </c>
      <c r="F4" s="118" t="s">
        <v>1476</v>
      </c>
      <c r="G4" s="87">
        <v>10</v>
      </c>
      <c r="H4" s="371"/>
      <c r="I4" s="499"/>
    </row>
    <row r="5" spans="1:9" ht="78.75">
      <c r="A5" s="161">
        <v>2</v>
      </c>
      <c r="B5" s="161" t="s">
        <v>1477</v>
      </c>
      <c r="C5" s="161" t="s">
        <v>1478</v>
      </c>
      <c r="D5" s="161" t="s">
        <v>1426</v>
      </c>
      <c r="E5" s="331" t="s">
        <v>1479</v>
      </c>
      <c r="F5" s="118" t="s">
        <v>1476</v>
      </c>
      <c r="G5" s="87">
        <v>10</v>
      </c>
      <c r="H5" s="371"/>
      <c r="I5" s="499"/>
    </row>
    <row r="6" spans="1:9" ht="39">
      <c r="A6" s="161">
        <v>3</v>
      </c>
      <c r="B6" s="161" t="s">
        <v>185</v>
      </c>
      <c r="C6" s="161" t="s">
        <v>185</v>
      </c>
      <c r="D6" s="161" t="s">
        <v>185</v>
      </c>
      <c r="E6" s="331" t="s">
        <v>1480</v>
      </c>
      <c r="F6" s="118" t="s">
        <v>1276</v>
      </c>
      <c r="G6" s="87">
        <v>30</v>
      </c>
      <c r="H6" s="371"/>
      <c r="I6" s="499"/>
    </row>
    <row r="7" spans="1:9" ht="52.5">
      <c r="A7" s="161">
        <v>4</v>
      </c>
      <c r="B7" s="161" t="s">
        <v>185</v>
      </c>
      <c r="C7" s="161" t="s">
        <v>185</v>
      </c>
      <c r="D7" s="161" t="s">
        <v>185</v>
      </c>
      <c r="E7" s="331" t="s">
        <v>1481</v>
      </c>
      <c r="F7" s="118" t="s">
        <v>1276</v>
      </c>
      <c r="G7" s="87">
        <v>100</v>
      </c>
      <c r="H7" s="371"/>
      <c r="I7" s="499"/>
    </row>
    <row r="8" spans="1:9" ht="39">
      <c r="A8" s="161">
        <v>5</v>
      </c>
      <c r="B8" s="161" t="s">
        <v>185</v>
      </c>
      <c r="C8" s="161" t="s">
        <v>185</v>
      </c>
      <c r="D8" s="161" t="s">
        <v>185</v>
      </c>
      <c r="E8" s="331" t="s">
        <v>1482</v>
      </c>
      <c r="F8" s="118" t="s">
        <v>1276</v>
      </c>
      <c r="G8" s="87">
        <v>500</v>
      </c>
      <c r="H8" s="371"/>
      <c r="I8" s="499"/>
    </row>
    <row r="9" spans="1:9" ht="39">
      <c r="A9" s="161">
        <v>6</v>
      </c>
      <c r="B9" s="161"/>
      <c r="C9" s="161"/>
      <c r="D9" s="161"/>
      <c r="E9" s="331" t="s">
        <v>1483</v>
      </c>
      <c r="F9" s="118" t="s">
        <v>1476</v>
      </c>
      <c r="G9" s="87">
        <v>10</v>
      </c>
      <c r="H9" s="371"/>
      <c r="I9" s="499"/>
    </row>
    <row r="10" spans="1:9" ht="39">
      <c r="A10" s="161">
        <v>7</v>
      </c>
      <c r="B10" s="161"/>
      <c r="C10" s="161"/>
      <c r="D10" s="161"/>
      <c r="E10" s="331" t="s">
        <v>1484</v>
      </c>
      <c r="F10" s="118" t="s">
        <v>1476</v>
      </c>
      <c r="G10" s="87">
        <v>10</v>
      </c>
      <c r="H10" s="371"/>
      <c r="I10" s="499"/>
    </row>
    <row r="11" spans="1:9" ht="52.5">
      <c r="A11" s="161">
        <v>8</v>
      </c>
      <c r="B11" s="161"/>
      <c r="C11" s="161"/>
      <c r="D11" s="161"/>
      <c r="E11" s="331" t="s">
        <v>1485</v>
      </c>
      <c r="F11" s="118" t="s">
        <v>1476</v>
      </c>
      <c r="G11" s="87">
        <v>10</v>
      </c>
      <c r="H11" s="371"/>
      <c r="I11" s="499"/>
    </row>
    <row r="12" spans="1:9" ht="66">
      <c r="A12" s="161">
        <v>9</v>
      </c>
      <c r="B12" s="161" t="s">
        <v>185</v>
      </c>
      <c r="C12" s="161" t="s">
        <v>185</v>
      </c>
      <c r="D12" s="161" t="s">
        <v>185</v>
      </c>
      <c r="E12" s="331" t="s">
        <v>1486</v>
      </c>
      <c r="F12" s="118" t="s">
        <v>1276</v>
      </c>
      <c r="G12" s="87">
        <v>60</v>
      </c>
      <c r="H12" s="371"/>
      <c r="I12" s="499"/>
    </row>
    <row r="13" spans="1:9" ht="39">
      <c r="A13" s="161">
        <v>10</v>
      </c>
      <c r="B13" s="161" t="s">
        <v>185</v>
      </c>
      <c r="C13" s="161" t="s">
        <v>185</v>
      </c>
      <c r="D13" s="161" t="s">
        <v>185</v>
      </c>
      <c r="E13" s="331" t="s">
        <v>1487</v>
      </c>
      <c r="F13" s="118" t="s">
        <v>1276</v>
      </c>
      <c r="G13" s="87">
        <v>3000</v>
      </c>
      <c r="H13" s="371"/>
      <c r="I13" s="499"/>
    </row>
    <row r="14" spans="1:9" ht="52.5">
      <c r="A14" s="161">
        <v>11</v>
      </c>
      <c r="B14" s="161" t="s">
        <v>185</v>
      </c>
      <c r="C14" s="161" t="s">
        <v>185</v>
      </c>
      <c r="D14" s="161" t="s">
        <v>185</v>
      </c>
      <c r="E14" s="331" t="s">
        <v>1488</v>
      </c>
      <c r="F14" s="118" t="s">
        <v>1276</v>
      </c>
      <c r="G14" s="87">
        <v>300</v>
      </c>
      <c r="H14" s="371"/>
      <c r="I14" s="499"/>
    </row>
    <row r="15" spans="1:9" ht="92.25">
      <c r="A15" s="161">
        <v>12</v>
      </c>
      <c r="B15" s="161" t="s">
        <v>1489</v>
      </c>
      <c r="C15" s="161" t="s">
        <v>1490</v>
      </c>
      <c r="D15" s="161" t="s">
        <v>1421</v>
      </c>
      <c r="E15" s="331" t="s">
        <v>1491</v>
      </c>
      <c r="F15" s="118" t="s">
        <v>1476</v>
      </c>
      <c r="G15" s="87">
        <v>100</v>
      </c>
      <c r="H15" s="371"/>
      <c r="I15" s="499"/>
    </row>
    <row r="16" spans="1:9" ht="78.75">
      <c r="A16" s="161">
        <v>13</v>
      </c>
      <c r="B16" s="161" t="s">
        <v>1489</v>
      </c>
      <c r="C16" s="161" t="s">
        <v>1490</v>
      </c>
      <c r="D16" s="161" t="s">
        <v>1492</v>
      </c>
      <c r="E16" s="331" t="s">
        <v>1493</v>
      </c>
      <c r="F16" s="118" t="s">
        <v>1476</v>
      </c>
      <c r="G16" s="87">
        <v>80</v>
      </c>
      <c r="H16" s="371"/>
      <c r="I16" s="499"/>
    </row>
    <row r="17" spans="1:9" ht="118.5">
      <c r="A17" s="161">
        <v>14</v>
      </c>
      <c r="B17" s="161" t="s">
        <v>1494</v>
      </c>
      <c r="C17" s="161" t="s">
        <v>1495</v>
      </c>
      <c r="D17" s="161" t="s">
        <v>1492</v>
      </c>
      <c r="E17" s="331" t="s">
        <v>1496</v>
      </c>
      <c r="F17" s="118" t="s">
        <v>1476</v>
      </c>
      <c r="G17" s="87">
        <v>50</v>
      </c>
      <c r="H17" s="371"/>
      <c r="I17" s="499"/>
    </row>
    <row r="18" spans="1:9" ht="144.75">
      <c r="A18" s="161">
        <v>15</v>
      </c>
      <c r="B18" s="317" t="s">
        <v>1497</v>
      </c>
      <c r="C18" s="215" t="s">
        <v>1498</v>
      </c>
      <c r="D18" s="161" t="s">
        <v>1499</v>
      </c>
      <c r="E18" s="332" t="s">
        <v>1500</v>
      </c>
      <c r="F18" s="118" t="s">
        <v>1476</v>
      </c>
      <c r="G18" s="87">
        <v>150</v>
      </c>
      <c r="H18" s="371"/>
      <c r="I18" s="499"/>
    </row>
    <row r="19" spans="1:9" ht="144.75">
      <c r="A19" s="161">
        <v>16</v>
      </c>
      <c r="B19" s="317" t="s">
        <v>1497</v>
      </c>
      <c r="C19" s="215" t="s">
        <v>1498</v>
      </c>
      <c r="D19" s="161">
        <v>1875</v>
      </c>
      <c r="E19" s="332" t="s">
        <v>1501</v>
      </c>
      <c r="F19" s="118" t="s">
        <v>1476</v>
      </c>
      <c r="G19" s="87">
        <v>100</v>
      </c>
      <c r="H19" s="371"/>
      <c r="I19" s="499"/>
    </row>
    <row r="20" spans="1:9" ht="153.75">
      <c r="A20" s="161">
        <v>17</v>
      </c>
      <c r="B20" s="161" t="s">
        <v>1502</v>
      </c>
      <c r="C20" s="333" t="s">
        <v>1503</v>
      </c>
      <c r="D20" s="161" t="s">
        <v>1499</v>
      </c>
      <c r="E20" s="332" t="s">
        <v>1504</v>
      </c>
      <c r="F20" s="118" t="s">
        <v>1476</v>
      </c>
      <c r="G20" s="87">
        <v>100</v>
      </c>
      <c r="H20" s="371"/>
      <c r="I20" s="499"/>
    </row>
    <row r="21" spans="1:9" ht="153.75">
      <c r="A21" s="161">
        <v>18</v>
      </c>
      <c r="B21" s="161" t="s">
        <v>1502</v>
      </c>
      <c r="C21" s="333" t="s">
        <v>1503</v>
      </c>
      <c r="D21" s="161">
        <v>1875</v>
      </c>
      <c r="E21" s="332" t="s">
        <v>1505</v>
      </c>
      <c r="F21" s="118" t="s">
        <v>1476</v>
      </c>
      <c r="G21" s="87">
        <v>100</v>
      </c>
      <c r="H21" s="371"/>
      <c r="I21" s="499"/>
    </row>
    <row r="22" spans="1:9" ht="52.5">
      <c r="A22" s="161">
        <v>19</v>
      </c>
      <c r="B22" s="161" t="s">
        <v>185</v>
      </c>
      <c r="C22" s="161" t="s">
        <v>185</v>
      </c>
      <c r="D22" s="161" t="s">
        <v>185</v>
      </c>
      <c r="E22" s="331" t="s">
        <v>1506</v>
      </c>
      <c r="F22" s="118" t="s">
        <v>1276</v>
      </c>
      <c r="G22" s="87">
        <v>40</v>
      </c>
      <c r="H22" s="371"/>
      <c r="I22" s="499"/>
    </row>
    <row r="23" spans="1:9" ht="66">
      <c r="A23" s="161">
        <v>20</v>
      </c>
      <c r="B23" s="161" t="s">
        <v>185</v>
      </c>
      <c r="C23" s="161" t="s">
        <v>185</v>
      </c>
      <c r="D23" s="161" t="s">
        <v>185</v>
      </c>
      <c r="E23" s="331" t="s">
        <v>1507</v>
      </c>
      <c r="F23" s="118" t="s">
        <v>1276</v>
      </c>
      <c r="G23" s="87">
        <v>40</v>
      </c>
      <c r="H23" s="371"/>
      <c r="I23" s="499"/>
    </row>
    <row r="24" spans="1:9" ht="52.5">
      <c r="A24" s="161">
        <v>21</v>
      </c>
      <c r="B24" s="161" t="s">
        <v>185</v>
      </c>
      <c r="C24" s="161" t="s">
        <v>185</v>
      </c>
      <c r="D24" s="161" t="s">
        <v>185</v>
      </c>
      <c r="E24" s="331" t="s">
        <v>1508</v>
      </c>
      <c r="F24" s="118" t="s">
        <v>1276</v>
      </c>
      <c r="G24" s="87">
        <v>40</v>
      </c>
      <c r="H24" s="371"/>
      <c r="I24" s="499"/>
    </row>
    <row r="25" spans="1:9" ht="66">
      <c r="A25" s="161">
        <v>22</v>
      </c>
      <c r="B25" s="161" t="s">
        <v>185</v>
      </c>
      <c r="C25" s="161" t="s">
        <v>185</v>
      </c>
      <c r="D25" s="161" t="s">
        <v>185</v>
      </c>
      <c r="E25" s="331" t="s">
        <v>1509</v>
      </c>
      <c r="F25" s="118" t="s">
        <v>1276</v>
      </c>
      <c r="G25" s="87">
        <v>40</v>
      </c>
      <c r="H25" s="371"/>
      <c r="I25" s="499"/>
    </row>
    <row r="26" spans="1:9" ht="52.5">
      <c r="A26" s="161">
        <v>23</v>
      </c>
      <c r="B26" s="161" t="s">
        <v>185</v>
      </c>
      <c r="C26" s="161" t="s">
        <v>185</v>
      </c>
      <c r="D26" s="161" t="s">
        <v>185</v>
      </c>
      <c r="E26" s="331" t="s">
        <v>1510</v>
      </c>
      <c r="F26" s="118" t="s">
        <v>1276</v>
      </c>
      <c r="G26" s="87">
        <v>50</v>
      </c>
      <c r="H26" s="371"/>
      <c r="I26" s="499"/>
    </row>
    <row r="27" spans="1:9" ht="66">
      <c r="A27" s="161">
        <v>24</v>
      </c>
      <c r="B27" s="161" t="s">
        <v>185</v>
      </c>
      <c r="C27" s="161" t="s">
        <v>185</v>
      </c>
      <c r="D27" s="161" t="s">
        <v>185</v>
      </c>
      <c r="E27" s="331" t="s">
        <v>1511</v>
      </c>
      <c r="F27" s="118" t="s">
        <v>1276</v>
      </c>
      <c r="G27" s="87">
        <v>40</v>
      </c>
      <c r="H27" s="371"/>
      <c r="I27" s="499"/>
    </row>
    <row r="28" spans="1:9" ht="66">
      <c r="A28" s="161">
        <v>25</v>
      </c>
      <c r="B28" s="161" t="s">
        <v>185</v>
      </c>
      <c r="C28" s="161" t="s">
        <v>185</v>
      </c>
      <c r="D28" s="161" t="s">
        <v>185</v>
      </c>
      <c r="E28" s="331" t="s">
        <v>1512</v>
      </c>
      <c r="F28" s="118" t="s">
        <v>1276</v>
      </c>
      <c r="G28" s="87">
        <v>40</v>
      </c>
      <c r="H28" s="371"/>
      <c r="I28" s="499"/>
    </row>
    <row r="29" spans="1:9" ht="71.25">
      <c r="A29" s="161">
        <v>26</v>
      </c>
      <c r="B29" s="317" t="s">
        <v>1513</v>
      </c>
      <c r="C29" s="215" t="s">
        <v>1514</v>
      </c>
      <c r="D29" s="161" t="s">
        <v>1515</v>
      </c>
      <c r="E29" s="331" t="s">
        <v>1516</v>
      </c>
      <c r="F29" s="118" t="s">
        <v>1476</v>
      </c>
      <c r="G29" s="87">
        <v>5</v>
      </c>
      <c r="H29" s="371"/>
      <c r="I29" s="499"/>
    </row>
    <row r="30" spans="1:9" ht="20.25">
      <c r="A30" s="161">
        <v>27</v>
      </c>
      <c r="B30" s="3" t="s">
        <v>377</v>
      </c>
      <c r="C30" s="3" t="s">
        <v>101</v>
      </c>
      <c r="D30" s="3" t="s">
        <v>1517</v>
      </c>
      <c r="E30" s="331" t="s">
        <v>1518</v>
      </c>
      <c r="F30" s="118" t="s">
        <v>1476</v>
      </c>
      <c r="G30" s="87">
        <v>5</v>
      </c>
      <c r="H30" s="371"/>
      <c r="I30" s="499"/>
    </row>
    <row r="31" spans="1:9" ht="66">
      <c r="A31" s="161">
        <v>28</v>
      </c>
      <c r="B31" s="3" t="s">
        <v>1519</v>
      </c>
      <c r="C31" s="3"/>
      <c r="D31" s="3" t="s">
        <v>1520</v>
      </c>
      <c r="E31" s="122" t="s">
        <v>1521</v>
      </c>
      <c r="F31" s="89" t="s">
        <v>1476</v>
      </c>
      <c r="G31" s="92">
        <v>40</v>
      </c>
      <c r="H31" s="371"/>
      <c r="I31" s="499"/>
    </row>
    <row r="32" spans="1:9" ht="66">
      <c r="A32" s="161">
        <v>29</v>
      </c>
      <c r="B32" s="3" t="s">
        <v>1519</v>
      </c>
      <c r="C32" s="3"/>
      <c r="D32" s="3" t="s">
        <v>1499</v>
      </c>
      <c r="E32" s="122" t="s">
        <v>1521</v>
      </c>
      <c r="F32" s="89" t="s">
        <v>1476</v>
      </c>
      <c r="G32" s="92">
        <v>40</v>
      </c>
      <c r="H32" s="371"/>
      <c r="I32" s="499"/>
    </row>
    <row r="33" spans="1:9" ht="26.25">
      <c r="A33" s="161">
        <v>30</v>
      </c>
      <c r="B33" s="3" t="s">
        <v>424</v>
      </c>
      <c r="C33" s="3"/>
      <c r="D33" s="3" t="s">
        <v>145</v>
      </c>
      <c r="E33" s="122" t="s">
        <v>1522</v>
      </c>
      <c r="F33" s="89" t="s">
        <v>1476</v>
      </c>
      <c r="G33" s="92">
        <v>20</v>
      </c>
      <c r="H33" s="371"/>
      <c r="I33" s="499"/>
    </row>
    <row r="34" spans="1:9" ht="26.25">
      <c r="A34" s="161">
        <v>31</v>
      </c>
      <c r="B34" s="3" t="s">
        <v>424</v>
      </c>
      <c r="C34" s="3"/>
      <c r="D34" s="3" t="s">
        <v>148</v>
      </c>
      <c r="E34" s="122" t="s">
        <v>1522</v>
      </c>
      <c r="F34" s="89" t="s">
        <v>1476</v>
      </c>
      <c r="G34" s="92">
        <v>50</v>
      </c>
      <c r="H34" s="371"/>
      <c r="I34" s="499"/>
    </row>
    <row r="35" spans="1:9" ht="40.5">
      <c r="A35" s="161">
        <v>32</v>
      </c>
      <c r="B35" s="3" t="s">
        <v>1523</v>
      </c>
      <c r="C35" s="3" t="s">
        <v>208</v>
      </c>
      <c r="D35" s="3" t="s">
        <v>1524</v>
      </c>
      <c r="E35" s="122" t="s">
        <v>1525</v>
      </c>
      <c r="F35" s="89" t="s">
        <v>1476</v>
      </c>
      <c r="G35" s="92">
        <v>250</v>
      </c>
      <c r="H35" s="371"/>
      <c r="I35" s="499"/>
    </row>
    <row r="36" spans="1:9" ht="26.25">
      <c r="A36" s="161">
        <v>33</v>
      </c>
      <c r="B36" s="3" t="s">
        <v>1526</v>
      </c>
      <c r="C36" s="3" t="s">
        <v>1527</v>
      </c>
      <c r="D36" s="3" t="s">
        <v>1528</v>
      </c>
      <c r="E36" s="122" t="s">
        <v>1529</v>
      </c>
      <c r="F36" s="89" t="s">
        <v>1476</v>
      </c>
      <c r="G36" s="92">
        <v>40</v>
      </c>
      <c r="H36" s="371"/>
      <c r="I36" s="499"/>
    </row>
    <row r="37" spans="1:9" ht="26.25">
      <c r="A37" s="161">
        <v>34</v>
      </c>
      <c r="B37" s="3" t="s">
        <v>1530</v>
      </c>
      <c r="C37" s="3" t="s">
        <v>781</v>
      </c>
      <c r="D37" s="3" t="s">
        <v>1531</v>
      </c>
      <c r="E37" s="122" t="s">
        <v>1532</v>
      </c>
      <c r="F37" s="89" t="s">
        <v>1476</v>
      </c>
      <c r="G37" s="92">
        <v>3</v>
      </c>
      <c r="H37" s="371"/>
      <c r="I37" s="499"/>
    </row>
    <row r="38" spans="1:9" ht="26.25">
      <c r="A38" s="161">
        <v>35</v>
      </c>
      <c r="B38" s="3" t="s">
        <v>1530</v>
      </c>
      <c r="C38" s="3" t="s">
        <v>781</v>
      </c>
      <c r="D38" s="3" t="s">
        <v>1533</v>
      </c>
      <c r="E38" s="122" t="s">
        <v>1534</v>
      </c>
      <c r="F38" s="89" t="s">
        <v>1476</v>
      </c>
      <c r="G38" s="92">
        <v>3</v>
      </c>
      <c r="H38" s="371"/>
      <c r="I38" s="499"/>
    </row>
    <row r="39" spans="1:9" ht="26.25">
      <c r="A39" s="161">
        <v>36</v>
      </c>
      <c r="B39" s="3" t="s">
        <v>1530</v>
      </c>
      <c r="C39" s="3" t="s">
        <v>781</v>
      </c>
      <c r="D39" s="3" t="s">
        <v>1535</v>
      </c>
      <c r="E39" s="122" t="s">
        <v>1536</v>
      </c>
      <c r="F39" s="89" t="s">
        <v>1476</v>
      </c>
      <c r="G39" s="92">
        <v>3</v>
      </c>
      <c r="H39" s="371"/>
      <c r="I39" s="499"/>
    </row>
    <row r="40" spans="1:9" ht="26.25">
      <c r="A40" s="161">
        <v>37</v>
      </c>
      <c r="B40" s="3" t="s">
        <v>1526</v>
      </c>
      <c r="C40" s="3" t="s">
        <v>1527</v>
      </c>
      <c r="D40" s="3" t="s">
        <v>1528</v>
      </c>
      <c r="E40" s="122" t="s">
        <v>1537</v>
      </c>
      <c r="F40" s="89" t="s">
        <v>1476</v>
      </c>
      <c r="G40" s="92">
        <v>40</v>
      </c>
      <c r="H40" s="371"/>
      <c r="I40" s="499"/>
    </row>
    <row r="41" spans="1:9" ht="20.25">
      <c r="A41" s="161">
        <v>38</v>
      </c>
      <c r="B41" s="3" t="s">
        <v>1538</v>
      </c>
      <c r="C41" s="3" t="s">
        <v>1539</v>
      </c>
      <c r="D41" s="3" t="s">
        <v>1540</v>
      </c>
      <c r="E41" s="122" t="s">
        <v>1541</v>
      </c>
      <c r="F41" s="89" t="s">
        <v>1272</v>
      </c>
      <c r="G41" s="92">
        <v>200</v>
      </c>
      <c r="H41" s="371"/>
      <c r="I41" s="499"/>
    </row>
    <row r="42" spans="1:9" ht="12.75">
      <c r="A42" s="161">
        <v>39</v>
      </c>
      <c r="B42" s="3" t="s">
        <v>1542</v>
      </c>
      <c r="C42" s="3" t="s">
        <v>1543</v>
      </c>
      <c r="D42" s="3" t="s">
        <v>1544</v>
      </c>
      <c r="E42" s="122" t="s">
        <v>1545</v>
      </c>
      <c r="F42" s="89" t="s">
        <v>1272</v>
      </c>
      <c r="G42" s="92">
        <v>200</v>
      </c>
      <c r="H42" s="371"/>
      <c r="I42" s="499"/>
    </row>
    <row r="43" spans="1:9" ht="20.25">
      <c r="A43" s="161">
        <v>40</v>
      </c>
      <c r="B43" s="3" t="s">
        <v>1538</v>
      </c>
      <c r="C43" s="3" t="s">
        <v>1539</v>
      </c>
      <c r="D43" s="3" t="s">
        <v>1546</v>
      </c>
      <c r="E43" s="122" t="s">
        <v>1547</v>
      </c>
      <c r="F43" s="89" t="s">
        <v>1272</v>
      </c>
      <c r="G43" s="92">
        <v>3500</v>
      </c>
      <c r="H43" s="371"/>
      <c r="I43" s="499"/>
    </row>
    <row r="44" spans="1:9" ht="26.25">
      <c r="A44" s="161">
        <v>41</v>
      </c>
      <c r="B44" s="3" t="s">
        <v>1523</v>
      </c>
      <c r="C44" s="3" t="s">
        <v>208</v>
      </c>
      <c r="D44" s="3" t="s">
        <v>1548</v>
      </c>
      <c r="E44" s="122" t="s">
        <v>1549</v>
      </c>
      <c r="F44" s="89" t="s">
        <v>1476</v>
      </c>
      <c r="G44" s="92">
        <v>2</v>
      </c>
      <c r="H44" s="371"/>
      <c r="I44" s="499"/>
    </row>
    <row r="45" spans="1:9" ht="12.75" customHeight="1">
      <c r="A45" s="594" t="s">
        <v>70</v>
      </c>
      <c r="B45" s="594"/>
      <c r="C45" s="594"/>
      <c r="D45" s="594"/>
      <c r="E45" s="594"/>
      <c r="F45" s="594"/>
      <c r="G45" s="594"/>
      <c r="H45" s="454" t="s">
        <v>1854</v>
      </c>
      <c r="I45" s="437"/>
    </row>
    <row r="46" spans="1:8" s="47" customFormat="1" ht="12.75">
      <c r="A46" s="94" t="s">
        <v>71</v>
      </c>
      <c r="B46" s="94"/>
      <c r="C46" s="94"/>
      <c r="D46" s="94"/>
      <c r="E46" s="334"/>
      <c r="F46" s="95"/>
      <c r="G46" s="95"/>
      <c r="H46" s="96"/>
    </row>
    <row r="47" spans="1:8" s="47" customFormat="1" ht="12.75">
      <c r="A47" s="7" t="s">
        <v>30</v>
      </c>
      <c r="B47" s="7"/>
      <c r="C47" s="7"/>
      <c r="D47" s="7"/>
      <c r="E47" s="335"/>
      <c r="F47" s="95"/>
      <c r="G47" s="95"/>
      <c r="H47" s="96"/>
    </row>
    <row r="48" spans="1:8" s="47" customFormat="1" ht="12.75">
      <c r="A48" s="94" t="s">
        <v>31</v>
      </c>
      <c r="B48" s="94"/>
      <c r="C48" s="94"/>
      <c r="D48" s="94"/>
      <c r="E48" s="334"/>
      <c r="F48" s="95"/>
      <c r="G48" s="97"/>
      <c r="H48" s="98"/>
    </row>
    <row r="49" spans="1:8" s="47" customFormat="1" ht="12.75">
      <c r="A49" s="94" t="s">
        <v>32</v>
      </c>
      <c r="B49" s="94"/>
      <c r="C49" s="94"/>
      <c r="D49" s="94"/>
      <c r="E49" s="334"/>
      <c r="F49" s="95"/>
      <c r="G49" s="97"/>
      <c r="H49" s="95"/>
    </row>
    <row r="50" s="47" customFormat="1" ht="12.75">
      <c r="A50" s="4" t="s">
        <v>33</v>
      </c>
    </row>
    <row r="53" ht="12.75">
      <c r="F53" s="4" t="s">
        <v>1852</v>
      </c>
    </row>
    <row r="54" ht="12.75">
      <c r="F54" t="s">
        <v>1853</v>
      </c>
    </row>
  </sheetData>
  <sheetProtection/>
  <mergeCells count="1">
    <mergeCell ref="A45:G4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7">
      <selection activeCell="A4" sqref="A4:A8"/>
    </sheetView>
  </sheetViews>
  <sheetFormatPr defaultColWidth="9.140625" defaultRowHeight="12.75"/>
  <cols>
    <col min="1" max="1" width="3.7109375" style="0" customWidth="1"/>
    <col min="2" max="2" width="12.140625" style="0" customWidth="1"/>
    <col min="3" max="3" width="8.140625" style="0" customWidth="1"/>
    <col min="5" max="5" width="20.57421875" style="0" customWidth="1"/>
    <col min="6" max="6" width="11.00390625" style="0" customWidth="1"/>
    <col min="7" max="7" width="10.7109375" style="0" customWidth="1"/>
    <col min="9" max="9" width="13.00390625" style="0" customWidth="1"/>
  </cols>
  <sheetData>
    <row r="1" spans="1:12" ht="49.5" customHeight="1">
      <c r="A1" s="605" t="s">
        <v>1550</v>
      </c>
      <c r="B1" s="605"/>
      <c r="C1" s="605"/>
      <c r="D1" s="605"/>
      <c r="E1" s="605"/>
      <c r="F1" s="605"/>
      <c r="G1" s="605"/>
      <c r="H1" s="605"/>
      <c r="I1" s="605"/>
      <c r="J1" s="500"/>
      <c r="K1" s="500"/>
      <c r="L1" s="500"/>
    </row>
    <row r="2" spans="1:11" ht="52.5">
      <c r="A2" s="84" t="s">
        <v>1</v>
      </c>
      <c r="B2" s="84" t="s">
        <v>141</v>
      </c>
      <c r="C2" s="84" t="s">
        <v>3</v>
      </c>
      <c r="D2" s="84" t="s">
        <v>1551</v>
      </c>
      <c r="E2" s="84" t="s">
        <v>5</v>
      </c>
      <c r="F2" s="1" t="s">
        <v>6</v>
      </c>
      <c r="G2" s="85" t="s">
        <v>7</v>
      </c>
      <c r="H2" s="84" t="s">
        <v>798</v>
      </c>
      <c r="I2" s="435" t="s">
        <v>40</v>
      </c>
      <c r="K2" s="194"/>
    </row>
    <row r="3" spans="1:9" ht="12.75">
      <c r="A3" s="161" t="s">
        <v>12</v>
      </c>
      <c r="B3" s="89">
        <v>2</v>
      </c>
      <c r="C3" s="89">
        <v>3</v>
      </c>
      <c r="D3" s="89">
        <v>4</v>
      </c>
      <c r="E3" s="89">
        <v>5</v>
      </c>
      <c r="F3" s="89">
        <v>6</v>
      </c>
      <c r="G3" s="89">
        <v>7</v>
      </c>
      <c r="H3" s="89">
        <v>8</v>
      </c>
      <c r="I3" s="451">
        <v>9</v>
      </c>
    </row>
    <row r="4" spans="1:9" ht="26.25">
      <c r="A4" s="161">
        <v>1</v>
      </c>
      <c r="B4" s="3" t="s">
        <v>896</v>
      </c>
      <c r="C4" s="161" t="s">
        <v>1552</v>
      </c>
      <c r="D4" s="161" t="s">
        <v>1426</v>
      </c>
      <c r="E4" s="87" t="s">
        <v>1553</v>
      </c>
      <c r="F4" s="87" t="s">
        <v>1554</v>
      </c>
      <c r="G4" s="368">
        <v>300</v>
      </c>
      <c r="H4" s="250"/>
      <c r="I4" s="461"/>
    </row>
    <row r="5" spans="1:9" ht="39">
      <c r="A5" s="161">
        <v>2</v>
      </c>
      <c r="B5" s="275" t="s">
        <v>896</v>
      </c>
      <c r="C5" s="161" t="s">
        <v>1552</v>
      </c>
      <c r="D5" s="161" t="s">
        <v>1424</v>
      </c>
      <c r="E5" s="87" t="s">
        <v>1555</v>
      </c>
      <c r="F5" s="87" t="s">
        <v>1556</v>
      </c>
      <c r="G5" s="368">
        <v>1200</v>
      </c>
      <c r="H5" s="250"/>
      <c r="I5" s="461"/>
    </row>
    <row r="6" spans="1:9" ht="144.75">
      <c r="A6" s="337">
        <v>3</v>
      </c>
      <c r="B6" s="87" t="s">
        <v>1557</v>
      </c>
      <c r="C6" s="87" t="s">
        <v>136</v>
      </c>
      <c r="D6" s="172" t="s">
        <v>1426</v>
      </c>
      <c r="E6" s="87" t="s">
        <v>1558</v>
      </c>
      <c r="F6" s="172" t="s">
        <v>1559</v>
      </c>
      <c r="G6" s="369">
        <v>1400</v>
      </c>
      <c r="H6" s="250"/>
      <c r="I6" s="461"/>
    </row>
    <row r="7" spans="1:9" ht="132">
      <c r="A7" s="161">
        <v>4</v>
      </c>
      <c r="B7" s="87" t="s">
        <v>1557</v>
      </c>
      <c r="C7" s="87" t="s">
        <v>136</v>
      </c>
      <c r="D7" s="172" t="s">
        <v>1426</v>
      </c>
      <c r="E7" s="87" t="s">
        <v>1560</v>
      </c>
      <c r="F7" s="172" t="s">
        <v>1559</v>
      </c>
      <c r="G7" s="369">
        <v>800</v>
      </c>
      <c r="H7" s="250"/>
      <c r="I7" s="461"/>
    </row>
    <row r="8" spans="1:9" ht="99.75" customHeight="1">
      <c r="A8" s="161">
        <v>5</v>
      </c>
      <c r="B8" s="87" t="s">
        <v>1012</v>
      </c>
      <c r="C8" s="87" t="s">
        <v>1561</v>
      </c>
      <c r="D8" s="172" t="s">
        <v>1562</v>
      </c>
      <c r="E8" s="87" t="s">
        <v>1563</v>
      </c>
      <c r="F8" s="172" t="s">
        <v>182</v>
      </c>
      <c r="G8" s="369">
        <v>2</v>
      </c>
      <c r="H8" s="250"/>
      <c r="I8" s="461"/>
    </row>
    <row r="9" spans="1:9" ht="25.5" customHeight="1">
      <c r="A9" s="594" t="s">
        <v>70</v>
      </c>
      <c r="B9" s="594"/>
      <c r="C9" s="594"/>
      <c r="D9" s="594"/>
      <c r="E9" s="594"/>
      <c r="F9" s="594"/>
      <c r="G9" s="594"/>
      <c r="H9" s="462" t="s">
        <v>1854</v>
      </c>
      <c r="I9" s="461"/>
    </row>
    <row r="10" spans="1:9" ht="12.75">
      <c r="A10" s="94" t="s">
        <v>71</v>
      </c>
      <c r="B10" s="94"/>
      <c r="C10" s="94"/>
      <c r="D10" s="94"/>
      <c r="E10" s="95"/>
      <c r="F10" s="95"/>
      <c r="G10" s="95"/>
      <c r="H10" s="96"/>
      <c r="I10" s="95"/>
    </row>
    <row r="11" spans="1:9" ht="12.75">
      <c r="A11" s="94"/>
      <c r="B11" s="94"/>
      <c r="C11" s="94"/>
      <c r="D11" s="94"/>
      <c r="E11" s="94"/>
      <c r="F11" s="95"/>
      <c r="G11" s="95"/>
      <c r="H11" s="96"/>
      <c r="I11" s="338"/>
    </row>
    <row r="12" spans="1:9" ht="12.75">
      <c r="A12" s="7" t="s">
        <v>30</v>
      </c>
      <c r="B12" s="7"/>
      <c r="C12" s="7"/>
      <c r="D12" s="7"/>
      <c r="E12" s="94"/>
      <c r="F12" s="95"/>
      <c r="G12" s="95"/>
      <c r="H12" s="96"/>
      <c r="I12" s="95"/>
    </row>
    <row r="13" spans="1:9" ht="12.75">
      <c r="A13" s="7"/>
      <c r="B13" s="7"/>
      <c r="C13" s="7"/>
      <c r="D13" s="7"/>
      <c r="E13" s="8"/>
      <c r="F13" s="8"/>
      <c r="G13" s="8"/>
      <c r="H13" s="39"/>
      <c r="I13" s="271"/>
    </row>
    <row r="14" spans="1:9" ht="12.75">
      <c r="A14" s="94" t="s">
        <v>31</v>
      </c>
      <c r="B14" s="94"/>
      <c r="C14" s="94"/>
      <c r="D14" s="94"/>
      <c r="E14" s="95"/>
      <c r="F14" s="95"/>
      <c r="G14" s="97" t="s">
        <v>1564</v>
      </c>
      <c r="H14" s="98"/>
      <c r="I14" s="271"/>
    </row>
    <row r="15" spans="1:9" ht="12.75">
      <c r="A15" s="94"/>
      <c r="B15" s="94"/>
      <c r="C15" s="94"/>
      <c r="D15" s="94"/>
      <c r="E15" s="95"/>
      <c r="F15" s="95"/>
      <c r="G15" s="97"/>
      <c r="H15" s="95"/>
      <c r="I15" s="95"/>
    </row>
    <row r="16" spans="1:9" ht="12.75">
      <c r="A16" s="94" t="s">
        <v>32</v>
      </c>
      <c r="B16" s="94"/>
      <c r="C16" s="94"/>
      <c r="D16" s="94"/>
      <c r="E16" s="95"/>
      <c r="F16" s="95"/>
      <c r="G16" s="97"/>
      <c r="H16" s="95"/>
      <c r="I16" s="95"/>
    </row>
    <row r="17" spans="1:9" ht="12.75">
      <c r="A17" s="94"/>
      <c r="B17" s="94"/>
      <c r="C17" s="94"/>
      <c r="D17" s="94"/>
      <c r="E17" s="95"/>
      <c r="F17" s="95"/>
      <c r="G17" s="97"/>
      <c r="H17" s="95"/>
      <c r="I17" s="95"/>
    </row>
    <row r="18" spans="1:9" ht="12.75">
      <c r="A18" s="4" t="s">
        <v>33</v>
      </c>
      <c r="B18" s="94"/>
      <c r="C18" s="94"/>
      <c r="D18" s="94"/>
      <c r="E18" s="95"/>
      <c r="F18" s="95"/>
      <c r="G18" s="97"/>
      <c r="H18" s="98"/>
      <c r="I18" s="95"/>
    </row>
    <row r="19" spans="1:9" ht="12.75">
      <c r="A19" s="94"/>
      <c r="B19" s="94"/>
      <c r="C19" s="94"/>
      <c r="D19" s="94"/>
      <c r="E19" s="95"/>
      <c r="F19" s="95"/>
      <c r="G19" s="97"/>
      <c r="H19" s="95"/>
      <c r="I19" s="95"/>
    </row>
    <row r="20" spans="1:9" ht="12.75">
      <c r="A20" s="94"/>
      <c r="B20" s="94"/>
      <c r="C20" s="94"/>
      <c r="D20" s="94"/>
      <c r="E20" s="95"/>
      <c r="F20" s="95"/>
      <c r="G20" s="97"/>
      <c r="H20" s="95"/>
      <c r="I20" s="95"/>
    </row>
    <row r="21" spans="1:9" ht="12.75">
      <c r="A21" s="265"/>
      <c r="B21" s="265"/>
      <c r="C21" s="265"/>
      <c r="D21" s="265"/>
      <c r="E21" s="4" t="s">
        <v>1852</v>
      </c>
      <c r="G21" s="267"/>
      <c r="H21" s="266"/>
      <c r="I21" s="266"/>
    </row>
    <row r="22" ht="12.75">
      <c r="E22" t="s">
        <v>1853</v>
      </c>
    </row>
  </sheetData>
  <sheetProtection/>
  <mergeCells count="2">
    <mergeCell ref="A9:G9"/>
    <mergeCell ref="A1:I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4">
      <selection activeCell="A4" sqref="A4:A26"/>
    </sheetView>
  </sheetViews>
  <sheetFormatPr defaultColWidth="9.140625" defaultRowHeight="12.75"/>
  <cols>
    <col min="1" max="1" width="5.421875" style="0" customWidth="1"/>
    <col min="2" max="2" width="14.57421875" style="0" customWidth="1"/>
    <col min="3" max="3" width="23.8515625" style="0" customWidth="1"/>
    <col min="4" max="4" width="11.28125" style="0" customWidth="1"/>
    <col min="5" max="5" width="7.140625" style="0" customWidth="1"/>
    <col min="6" max="6" width="12.00390625" style="0" customWidth="1"/>
    <col min="7" max="7" width="10.7109375" style="0" customWidth="1"/>
  </cols>
  <sheetData>
    <row r="1" spans="1:7" ht="15">
      <c r="A1" s="273" t="s">
        <v>1759</v>
      </c>
      <c r="B1" s="273"/>
      <c r="C1" s="82"/>
      <c r="D1" s="305"/>
      <c r="E1" s="305"/>
      <c r="F1" s="82"/>
      <c r="G1" s="82"/>
    </row>
    <row r="2" spans="1:7" ht="39">
      <c r="A2" s="83" t="s">
        <v>1</v>
      </c>
      <c r="B2" s="84" t="s">
        <v>141</v>
      </c>
      <c r="C2" s="84" t="s">
        <v>5</v>
      </c>
      <c r="D2" s="1" t="s">
        <v>6</v>
      </c>
      <c r="E2" s="85" t="s">
        <v>7</v>
      </c>
      <c r="F2" s="84" t="s">
        <v>798</v>
      </c>
      <c r="G2" s="435" t="s">
        <v>40</v>
      </c>
    </row>
    <row r="3" spans="1:7" ht="12.75">
      <c r="A3" s="161" t="s">
        <v>12</v>
      </c>
      <c r="B3" s="161">
        <v>2</v>
      </c>
      <c r="C3" s="89">
        <v>3</v>
      </c>
      <c r="D3" s="89">
        <v>4</v>
      </c>
      <c r="E3" s="89">
        <v>5</v>
      </c>
      <c r="F3" s="89">
        <v>7</v>
      </c>
      <c r="G3" s="481">
        <v>8</v>
      </c>
    </row>
    <row r="4" spans="1:7" ht="26.25">
      <c r="A4" s="161">
        <v>1</v>
      </c>
      <c r="B4" s="3" t="s">
        <v>1565</v>
      </c>
      <c r="C4" s="299" t="s">
        <v>1566</v>
      </c>
      <c r="D4" s="89" t="s">
        <v>1567</v>
      </c>
      <c r="E4" s="341">
        <v>6</v>
      </c>
      <c r="F4" s="250"/>
      <c r="G4" s="436"/>
    </row>
    <row r="5" spans="1:7" ht="26.25">
      <c r="A5" s="161">
        <v>2</v>
      </c>
      <c r="B5" s="3" t="s">
        <v>1568</v>
      </c>
      <c r="C5" s="294" t="s">
        <v>1569</v>
      </c>
      <c r="D5" s="89" t="s">
        <v>1570</v>
      </c>
      <c r="E5" s="310">
        <v>4</v>
      </c>
      <c r="F5" s="250"/>
      <c r="G5" s="436"/>
    </row>
    <row r="6" spans="1:7" ht="26.25">
      <c r="A6" s="161">
        <v>3</v>
      </c>
      <c r="B6" s="3" t="s">
        <v>1571</v>
      </c>
      <c r="C6" s="294" t="s">
        <v>1572</v>
      </c>
      <c r="D6" s="89" t="s">
        <v>1573</v>
      </c>
      <c r="E6" s="310">
        <v>10</v>
      </c>
      <c r="F6" s="250"/>
      <c r="G6" s="436"/>
    </row>
    <row r="7" spans="1:7" ht="26.25">
      <c r="A7" s="161">
        <v>4</v>
      </c>
      <c r="B7" s="161" t="s">
        <v>1574</v>
      </c>
      <c r="C7" s="294" t="s">
        <v>1575</v>
      </c>
      <c r="D7" s="89" t="s">
        <v>1576</v>
      </c>
      <c r="E7" s="310">
        <v>10</v>
      </c>
      <c r="F7" s="250"/>
      <c r="G7" s="436"/>
    </row>
    <row r="8" spans="1:7" ht="26.25">
      <c r="A8" s="161">
        <v>5</v>
      </c>
      <c r="B8" s="3" t="s">
        <v>1577</v>
      </c>
      <c r="C8" s="294" t="s">
        <v>1578</v>
      </c>
      <c r="D8" s="89" t="s">
        <v>1579</v>
      </c>
      <c r="E8" s="310">
        <v>10</v>
      </c>
      <c r="F8" s="250"/>
      <c r="G8" s="436"/>
    </row>
    <row r="9" spans="1:7" ht="26.25">
      <c r="A9" s="161">
        <v>6</v>
      </c>
      <c r="B9" s="3" t="s">
        <v>1580</v>
      </c>
      <c r="C9" s="294" t="s">
        <v>1581</v>
      </c>
      <c r="D9" s="342" t="s">
        <v>1582</v>
      </c>
      <c r="E9" s="310">
        <v>10</v>
      </c>
      <c r="F9" s="250"/>
      <c r="G9" s="436"/>
    </row>
    <row r="10" spans="1:7" ht="26.25">
      <c r="A10" s="161">
        <v>7</v>
      </c>
      <c r="B10" s="3" t="s">
        <v>1583</v>
      </c>
      <c r="C10" s="294" t="s">
        <v>1584</v>
      </c>
      <c r="D10" s="89" t="s">
        <v>1329</v>
      </c>
      <c r="E10" s="310">
        <v>3</v>
      </c>
      <c r="F10" s="250"/>
      <c r="G10" s="436"/>
    </row>
    <row r="11" spans="1:7" ht="26.25">
      <c r="A11" s="161">
        <v>8</v>
      </c>
      <c r="B11" s="298" t="s">
        <v>1585</v>
      </c>
      <c r="C11" s="294" t="s">
        <v>1586</v>
      </c>
      <c r="D11" s="89" t="s">
        <v>1587</v>
      </c>
      <c r="E11" s="310">
        <v>40</v>
      </c>
      <c r="F11" s="250"/>
      <c r="G11" s="436"/>
    </row>
    <row r="12" spans="1:7" ht="26.25">
      <c r="A12" s="161">
        <v>9</v>
      </c>
      <c r="B12" s="3" t="s">
        <v>1588</v>
      </c>
      <c r="C12" s="294" t="s">
        <v>1589</v>
      </c>
      <c r="D12" s="89" t="s">
        <v>1590</v>
      </c>
      <c r="E12" s="310">
        <v>15</v>
      </c>
      <c r="F12" s="250"/>
      <c r="G12" s="436"/>
    </row>
    <row r="13" spans="1:7" ht="26.25">
      <c r="A13" s="161">
        <v>10</v>
      </c>
      <c r="B13" s="343" t="s">
        <v>1591</v>
      </c>
      <c r="C13" s="294" t="s">
        <v>1592</v>
      </c>
      <c r="D13" s="89" t="s">
        <v>1590</v>
      </c>
      <c r="E13" s="310">
        <v>15</v>
      </c>
      <c r="F13" s="250"/>
      <c r="G13" s="436"/>
    </row>
    <row r="14" spans="1:7" ht="26.25">
      <c r="A14" s="161">
        <v>11</v>
      </c>
      <c r="B14" s="3" t="s">
        <v>1593</v>
      </c>
      <c r="C14" s="294" t="s">
        <v>1594</v>
      </c>
      <c r="D14" s="89" t="s">
        <v>1595</v>
      </c>
      <c r="E14" s="310">
        <v>10</v>
      </c>
      <c r="F14" s="250"/>
      <c r="G14" s="436"/>
    </row>
    <row r="15" spans="1:7" ht="26.25">
      <c r="A15" s="161">
        <v>12</v>
      </c>
      <c r="B15" s="3" t="s">
        <v>1596</v>
      </c>
      <c r="C15" s="294" t="s">
        <v>1597</v>
      </c>
      <c r="D15" s="89" t="s">
        <v>1598</v>
      </c>
      <c r="E15" s="310">
        <v>3</v>
      </c>
      <c r="F15" s="250"/>
      <c r="G15" s="436"/>
    </row>
    <row r="16" spans="1:7" ht="26.25">
      <c r="A16" s="161">
        <v>13</v>
      </c>
      <c r="B16" s="3" t="s">
        <v>1599</v>
      </c>
      <c r="C16" s="294" t="s">
        <v>1600</v>
      </c>
      <c r="D16" s="89" t="s">
        <v>1601</v>
      </c>
      <c r="E16" s="310">
        <v>2</v>
      </c>
      <c r="F16" s="250"/>
      <c r="G16" s="436"/>
    </row>
    <row r="17" spans="1:7" ht="26.25">
      <c r="A17" s="161">
        <v>14</v>
      </c>
      <c r="B17" s="3" t="s">
        <v>1602</v>
      </c>
      <c r="C17" s="294" t="s">
        <v>1603</v>
      </c>
      <c r="D17" s="89" t="s">
        <v>1376</v>
      </c>
      <c r="E17" s="310">
        <v>1</v>
      </c>
      <c r="F17" s="250"/>
      <c r="G17" s="436"/>
    </row>
    <row r="18" spans="1:7" ht="26.25">
      <c r="A18" s="161">
        <v>15</v>
      </c>
      <c r="B18" s="3" t="s">
        <v>1604</v>
      </c>
      <c r="C18" s="294" t="s">
        <v>1605</v>
      </c>
      <c r="D18" s="89" t="s">
        <v>1567</v>
      </c>
      <c r="E18" s="310">
        <v>15</v>
      </c>
      <c r="F18" s="250"/>
      <c r="G18" s="436"/>
    </row>
    <row r="19" spans="1:7" ht="26.25">
      <c r="A19" s="161">
        <v>16</v>
      </c>
      <c r="B19" s="3" t="s">
        <v>1606</v>
      </c>
      <c r="C19" s="294" t="s">
        <v>1607</v>
      </c>
      <c r="D19" s="89" t="s">
        <v>1608</v>
      </c>
      <c r="E19" s="310">
        <v>3</v>
      </c>
      <c r="F19" s="250"/>
      <c r="G19" s="436"/>
    </row>
    <row r="20" spans="1:7" ht="26.25">
      <c r="A20" s="161">
        <v>17</v>
      </c>
      <c r="B20" s="3" t="s">
        <v>1609</v>
      </c>
      <c r="C20" s="294" t="s">
        <v>1610</v>
      </c>
      <c r="D20" s="89" t="s">
        <v>1611</v>
      </c>
      <c r="E20" s="310">
        <v>25</v>
      </c>
      <c r="F20" s="250"/>
      <c r="G20" s="436"/>
    </row>
    <row r="21" spans="1:7" ht="26.25">
      <c r="A21" s="161">
        <v>18</v>
      </c>
      <c r="B21" s="161" t="s">
        <v>1612</v>
      </c>
      <c r="C21" s="294" t="s">
        <v>1613</v>
      </c>
      <c r="D21" s="89" t="s">
        <v>1614</v>
      </c>
      <c r="E21" s="310">
        <v>70</v>
      </c>
      <c r="F21" s="250"/>
      <c r="G21" s="436"/>
    </row>
    <row r="22" spans="1:7" ht="39">
      <c r="A22" s="161">
        <v>19</v>
      </c>
      <c r="B22" s="3" t="s">
        <v>1615</v>
      </c>
      <c r="C22" s="294" t="s">
        <v>1616</v>
      </c>
      <c r="D22" s="89" t="s">
        <v>1617</v>
      </c>
      <c r="E22" s="310">
        <v>25</v>
      </c>
      <c r="F22" s="250"/>
      <c r="G22" s="436"/>
    </row>
    <row r="23" spans="1:7" ht="26.25">
      <c r="A23" s="161">
        <v>20</v>
      </c>
      <c r="B23" s="3" t="s">
        <v>1618</v>
      </c>
      <c r="C23" s="294" t="s">
        <v>1619</v>
      </c>
      <c r="D23" s="89" t="s">
        <v>1620</v>
      </c>
      <c r="E23" s="310">
        <v>10</v>
      </c>
      <c r="F23" s="250"/>
      <c r="G23" s="436"/>
    </row>
    <row r="24" spans="1:7" ht="26.25">
      <c r="A24" s="161">
        <v>21</v>
      </c>
      <c r="B24" s="3" t="s">
        <v>1621</v>
      </c>
      <c r="C24" s="294" t="s">
        <v>1622</v>
      </c>
      <c r="D24" s="89" t="s">
        <v>1590</v>
      </c>
      <c r="E24" s="310">
        <v>4</v>
      </c>
      <c r="F24" s="250"/>
      <c r="G24" s="436"/>
    </row>
    <row r="25" spans="1:7" ht="26.25">
      <c r="A25" s="161">
        <v>22</v>
      </c>
      <c r="B25" s="3" t="s">
        <v>1623</v>
      </c>
      <c r="C25" s="294" t="s">
        <v>1624</v>
      </c>
      <c r="D25" s="89" t="s">
        <v>1590</v>
      </c>
      <c r="E25" s="310">
        <v>4</v>
      </c>
      <c r="F25" s="250"/>
      <c r="G25" s="436"/>
    </row>
    <row r="26" spans="1:7" ht="26.25">
      <c r="A26" s="161">
        <v>23</v>
      </c>
      <c r="B26" s="3" t="s">
        <v>1625</v>
      </c>
      <c r="C26" s="294" t="s">
        <v>1626</v>
      </c>
      <c r="D26" s="89" t="s">
        <v>1590</v>
      </c>
      <c r="E26" s="310">
        <v>3</v>
      </c>
      <c r="F26" s="250"/>
      <c r="G26" s="436"/>
    </row>
    <row r="27" spans="1:7" ht="12.75" customHeight="1">
      <c r="A27" s="594" t="s">
        <v>70</v>
      </c>
      <c r="B27" s="594"/>
      <c r="C27" s="594"/>
      <c r="D27" s="594"/>
      <c r="E27" s="594"/>
      <c r="F27" s="250"/>
      <c r="G27" s="461"/>
    </row>
    <row r="28" spans="1:7" ht="12.75">
      <c r="A28" s="94" t="s">
        <v>71</v>
      </c>
      <c r="B28" s="94"/>
      <c r="C28" s="95"/>
      <c r="D28" s="95"/>
      <c r="E28" s="95"/>
      <c r="F28" s="96"/>
      <c r="G28" s="47"/>
    </row>
    <row r="29" spans="1:7" ht="12.75">
      <c r="A29" s="94"/>
      <c r="B29" s="94"/>
      <c r="C29" s="94"/>
      <c r="D29" s="95"/>
      <c r="E29" s="95"/>
      <c r="F29" s="96"/>
      <c r="G29" s="47"/>
    </row>
    <row r="30" spans="1:7" ht="12.75">
      <c r="A30" s="7" t="s">
        <v>30</v>
      </c>
      <c r="B30" s="7"/>
      <c r="C30" s="94"/>
      <c r="D30" s="95"/>
      <c r="E30" s="95"/>
      <c r="F30" s="96"/>
      <c r="G30" s="47"/>
    </row>
    <row r="31" spans="1:7" ht="12.75">
      <c r="A31" s="7"/>
      <c r="B31" s="7"/>
      <c r="C31" s="8"/>
      <c r="D31" s="8"/>
      <c r="E31" s="8"/>
      <c r="F31" s="39"/>
      <c r="G31" s="40"/>
    </row>
    <row r="32" spans="1:7" ht="12.75">
      <c r="A32" s="94" t="s">
        <v>31</v>
      </c>
      <c r="B32" s="94"/>
      <c r="C32" s="95"/>
      <c r="D32" s="95"/>
      <c r="E32" s="97"/>
      <c r="F32" s="98"/>
      <c r="G32" s="40"/>
    </row>
    <row r="33" spans="1:7" ht="12.75">
      <c r="A33" s="94"/>
      <c r="B33" s="94"/>
      <c r="C33" s="95"/>
      <c r="D33" s="95"/>
      <c r="E33" s="97"/>
      <c r="F33" s="95"/>
      <c r="G33" s="47"/>
    </row>
    <row r="34" spans="1:7" ht="12.75">
      <c r="A34" s="94" t="s">
        <v>32</v>
      </c>
      <c r="B34" s="94"/>
      <c r="C34" s="95"/>
      <c r="D34" s="95"/>
      <c r="E34" s="97"/>
      <c r="F34" s="95"/>
      <c r="G34" s="47"/>
    </row>
    <row r="35" spans="1:7" ht="12.75">
      <c r="A35" s="94"/>
      <c r="B35" s="94"/>
      <c r="C35" s="95"/>
      <c r="D35" s="95"/>
      <c r="E35" s="97"/>
      <c r="F35" s="95"/>
      <c r="G35" s="47"/>
    </row>
    <row r="36" spans="1:7" ht="12.75">
      <c r="A36" s="4" t="s">
        <v>33</v>
      </c>
      <c r="B36" s="94"/>
      <c r="C36" s="95"/>
      <c r="D36" s="95"/>
      <c r="E36" s="97"/>
      <c r="F36" s="98"/>
      <c r="G36" s="47"/>
    </row>
    <row r="39" ht="12.75">
      <c r="D39" s="4" t="s">
        <v>1852</v>
      </c>
    </row>
    <row r="40" ht="12.75">
      <c r="D40" t="s">
        <v>1853</v>
      </c>
    </row>
  </sheetData>
  <sheetProtection/>
  <mergeCells count="1">
    <mergeCell ref="A27:E2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M4" sqref="M4"/>
    </sheetView>
  </sheetViews>
  <sheetFormatPr defaultColWidth="9.140625" defaultRowHeight="12.75"/>
  <cols>
    <col min="1" max="1" width="3.8515625" style="0" customWidth="1"/>
    <col min="2" max="2" width="15.8515625" style="0" customWidth="1"/>
    <col min="3" max="3" width="10.00390625" style="0" customWidth="1"/>
    <col min="4" max="4" width="9.8515625" style="0" customWidth="1"/>
    <col min="5" max="5" width="15.8515625" style="0" customWidth="1"/>
    <col min="6" max="6" width="11.28125" style="0" customWidth="1"/>
  </cols>
  <sheetData>
    <row r="1" spans="1:9" ht="15">
      <c r="A1" s="273" t="s">
        <v>1760</v>
      </c>
      <c r="B1" s="273"/>
      <c r="C1" s="273"/>
      <c r="D1" s="273"/>
      <c r="E1" s="82"/>
      <c r="F1" s="82"/>
      <c r="G1" s="305"/>
      <c r="H1" s="82"/>
      <c r="I1" s="82"/>
    </row>
    <row r="2" spans="1:9" ht="108" customHeight="1">
      <c r="A2" s="83" t="s">
        <v>1</v>
      </c>
      <c r="B2" s="84" t="s">
        <v>141</v>
      </c>
      <c r="C2" s="84" t="s">
        <v>3</v>
      </c>
      <c r="D2" s="84" t="s">
        <v>73</v>
      </c>
      <c r="E2" s="84" t="s">
        <v>5</v>
      </c>
      <c r="F2" s="1" t="s">
        <v>6</v>
      </c>
      <c r="G2" s="85" t="s">
        <v>7</v>
      </c>
      <c r="H2" s="84" t="s">
        <v>798</v>
      </c>
      <c r="I2" s="435" t="s">
        <v>40</v>
      </c>
    </row>
    <row r="3" spans="1:9" ht="12.75">
      <c r="A3" s="161" t="s">
        <v>12</v>
      </c>
      <c r="B3" s="89">
        <v>2</v>
      </c>
      <c r="C3" s="89">
        <v>3</v>
      </c>
      <c r="D3" s="89">
        <v>4</v>
      </c>
      <c r="E3" s="89">
        <v>5</v>
      </c>
      <c r="F3" s="89">
        <v>6</v>
      </c>
      <c r="G3" s="89">
        <v>7</v>
      </c>
      <c r="H3" s="89">
        <v>8</v>
      </c>
      <c r="I3" s="451">
        <v>9</v>
      </c>
    </row>
    <row r="4" spans="1:9" ht="50.25" customHeight="1">
      <c r="A4" s="161">
        <v>1</v>
      </c>
      <c r="B4" s="3" t="s">
        <v>1627</v>
      </c>
      <c r="C4" s="3" t="s">
        <v>1628</v>
      </c>
      <c r="D4" s="3">
        <v>0.005</v>
      </c>
      <c r="E4" s="344" t="s">
        <v>1629</v>
      </c>
      <c r="F4" s="344" t="s">
        <v>380</v>
      </c>
      <c r="G4" s="294">
        <v>30</v>
      </c>
      <c r="H4" s="360"/>
      <c r="I4" s="457"/>
    </row>
    <row r="5" spans="1:9" ht="12.75" customHeight="1">
      <c r="A5" s="594" t="s">
        <v>70</v>
      </c>
      <c r="B5" s="594"/>
      <c r="C5" s="594"/>
      <c r="D5" s="594"/>
      <c r="E5" s="594"/>
      <c r="F5" s="594"/>
      <c r="G5" s="594"/>
      <c r="H5" s="502" t="s">
        <v>1854</v>
      </c>
      <c r="I5" s="501"/>
    </row>
    <row r="6" spans="1:9" ht="12.75">
      <c r="A6" s="94" t="s">
        <v>71</v>
      </c>
      <c r="B6" s="94"/>
      <c r="C6" s="94"/>
      <c r="D6" s="94"/>
      <c r="E6" s="95"/>
      <c r="F6" s="95"/>
      <c r="G6" s="95"/>
      <c r="H6" s="96"/>
      <c r="I6" s="95"/>
    </row>
    <row r="7" spans="1:9" ht="12.75">
      <c r="A7" s="94"/>
      <c r="B7" s="94"/>
      <c r="C7" s="94"/>
      <c r="D7" s="94"/>
      <c r="E7" s="94"/>
      <c r="F7" s="95"/>
      <c r="G7" s="95"/>
      <c r="H7" s="96"/>
      <c r="I7" s="95"/>
    </row>
    <row r="8" spans="1:9" ht="12.75">
      <c r="A8" s="7" t="s">
        <v>30</v>
      </c>
      <c r="B8" s="7"/>
      <c r="C8" s="7"/>
      <c r="D8" s="7"/>
      <c r="E8" s="94"/>
      <c r="F8" s="95"/>
      <c r="G8" s="95"/>
      <c r="H8" s="96"/>
      <c r="I8" s="95"/>
    </row>
    <row r="9" spans="1:9" ht="12.75">
      <c r="A9" s="7"/>
      <c r="B9" s="7"/>
      <c r="C9" s="7"/>
      <c r="D9" s="7"/>
      <c r="E9" s="8"/>
      <c r="F9" s="8"/>
      <c r="G9" s="8"/>
      <c r="H9" s="39"/>
      <c r="I9" s="271"/>
    </row>
    <row r="10" spans="1:9" ht="12.75">
      <c r="A10" s="94" t="s">
        <v>31</v>
      </c>
      <c r="B10" s="94"/>
      <c r="C10" s="94"/>
      <c r="D10" s="94"/>
      <c r="E10" s="95"/>
      <c r="F10" s="95"/>
      <c r="G10" s="97"/>
      <c r="H10" s="98"/>
      <c r="I10" s="271"/>
    </row>
    <row r="11" spans="1:9" ht="12.75">
      <c r="A11" s="94"/>
      <c r="B11" s="94"/>
      <c r="C11" s="94"/>
      <c r="D11" s="94"/>
      <c r="E11" s="95"/>
      <c r="F11" s="95"/>
      <c r="G11" s="97"/>
      <c r="H11" s="47"/>
      <c r="I11" s="95"/>
    </row>
    <row r="12" spans="1:9" ht="12.75">
      <c r="A12" s="94" t="s">
        <v>32</v>
      </c>
      <c r="B12" s="94"/>
      <c r="C12" s="94"/>
      <c r="D12" s="94"/>
      <c r="E12" s="95"/>
      <c r="F12" s="95"/>
      <c r="G12" s="97"/>
      <c r="H12" s="47"/>
      <c r="I12" s="95"/>
    </row>
    <row r="13" spans="1:9" ht="12.75">
      <c r="A13" s="94"/>
      <c r="B13" s="94"/>
      <c r="C13" s="94"/>
      <c r="D13" s="94"/>
      <c r="E13" s="95"/>
      <c r="F13" s="95"/>
      <c r="G13" s="97"/>
      <c r="H13" s="47"/>
      <c r="I13" s="95"/>
    </row>
    <row r="14" spans="1:9" ht="12.75">
      <c r="A14" s="94"/>
      <c r="B14" s="94"/>
      <c r="C14" s="94"/>
      <c r="D14" s="94"/>
      <c r="E14" s="95"/>
      <c r="F14" s="95"/>
      <c r="G14" s="97"/>
      <c r="H14" s="95"/>
      <c r="I14" s="95"/>
    </row>
    <row r="15" spans="1:9" ht="12.75">
      <c r="A15" s="4" t="s">
        <v>33</v>
      </c>
      <c r="B15" s="94"/>
      <c r="C15" s="94"/>
      <c r="D15" s="94"/>
      <c r="E15" s="95"/>
      <c r="F15" s="95"/>
      <c r="G15" s="97"/>
      <c r="H15" s="95"/>
      <c r="I15" s="95"/>
    </row>
    <row r="16" spans="1:9" ht="12.75">
      <c r="A16" s="47"/>
      <c r="B16" s="47"/>
      <c r="C16" s="47"/>
      <c r="D16" s="47"/>
      <c r="E16" s="47"/>
      <c r="F16" s="47"/>
      <c r="G16" s="47"/>
      <c r="H16" s="47"/>
      <c r="I16" s="47"/>
    </row>
    <row r="17" ht="12.75">
      <c r="F17" s="4" t="s">
        <v>1852</v>
      </c>
    </row>
    <row r="18" ht="12.75">
      <c r="F18" t="s">
        <v>1853</v>
      </c>
    </row>
  </sheetData>
  <sheetProtection/>
  <mergeCells count="1">
    <mergeCell ref="A5:G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6">
      <selection activeCell="K18" sqref="K18"/>
    </sheetView>
  </sheetViews>
  <sheetFormatPr defaultColWidth="9.140625" defaultRowHeight="12.75"/>
  <cols>
    <col min="1" max="1" width="4.7109375" style="0" customWidth="1"/>
    <col min="2" max="2" width="18.8515625" style="0" customWidth="1"/>
    <col min="3" max="3" width="10.57421875" style="0" customWidth="1"/>
    <col min="4" max="4" width="8.57421875" style="0" customWidth="1"/>
    <col min="5" max="5" width="18.7109375" style="0" customWidth="1"/>
    <col min="6" max="6" width="11.140625" style="0" customWidth="1"/>
    <col min="7" max="7" width="10.28125" style="0" customWidth="1"/>
    <col min="8" max="8" width="9.28125" style="0" customWidth="1"/>
    <col min="9" max="9" width="10.7109375" style="0" customWidth="1"/>
  </cols>
  <sheetData>
    <row r="1" spans="1:9" s="47" customFormat="1" ht="23.25" customHeight="1">
      <c r="A1" s="569" t="s">
        <v>72</v>
      </c>
      <c r="B1" s="569"/>
      <c r="C1" s="569"/>
      <c r="D1" s="569"/>
      <c r="E1" s="569"/>
      <c r="F1" s="569"/>
      <c r="G1" s="569"/>
      <c r="H1" s="569"/>
      <c r="I1" s="569"/>
    </row>
    <row r="2" spans="1:9" s="47" customFormat="1" ht="39">
      <c r="A2" s="49" t="s">
        <v>1</v>
      </c>
      <c r="B2" s="49" t="s">
        <v>2</v>
      </c>
      <c r="C2" s="50" t="s">
        <v>3</v>
      </c>
      <c r="D2" s="50" t="s">
        <v>73</v>
      </c>
      <c r="E2" s="1" t="s">
        <v>5</v>
      </c>
      <c r="F2" s="1" t="s">
        <v>6</v>
      </c>
      <c r="G2" s="50" t="s">
        <v>74</v>
      </c>
      <c r="H2" s="51" t="s">
        <v>10</v>
      </c>
      <c r="I2" s="431" t="s">
        <v>40</v>
      </c>
    </row>
    <row r="3" spans="1:9" s="47" customFormat="1" ht="12.75">
      <c r="A3" s="52" t="s">
        <v>12</v>
      </c>
      <c r="B3" s="53">
        <v>2</v>
      </c>
      <c r="C3" s="54">
        <v>3</v>
      </c>
      <c r="D3" s="54">
        <v>4</v>
      </c>
      <c r="E3" s="54">
        <v>5</v>
      </c>
      <c r="F3" s="54">
        <v>6</v>
      </c>
      <c r="G3" s="54">
        <v>7</v>
      </c>
      <c r="H3" s="54">
        <v>8</v>
      </c>
      <c r="I3" s="432">
        <v>9</v>
      </c>
    </row>
    <row r="4" spans="1:9" s="47" customFormat="1" ht="26.25">
      <c r="A4" s="55">
        <v>1</v>
      </c>
      <c r="B4" s="56" t="s">
        <v>75</v>
      </c>
      <c r="C4" s="56" t="s">
        <v>76</v>
      </c>
      <c r="D4" s="3" t="s">
        <v>77</v>
      </c>
      <c r="E4" s="57" t="s">
        <v>78</v>
      </c>
      <c r="F4" s="58" t="s">
        <v>44</v>
      </c>
      <c r="G4" s="59">
        <v>100</v>
      </c>
      <c r="H4" s="60"/>
      <c r="I4" s="433"/>
    </row>
    <row r="5" spans="1:9" s="47" customFormat="1" ht="26.25">
      <c r="A5" s="55">
        <v>2</v>
      </c>
      <c r="B5" s="56" t="s">
        <v>75</v>
      </c>
      <c r="C5" s="56" t="s">
        <v>76</v>
      </c>
      <c r="D5" s="3" t="s">
        <v>77</v>
      </c>
      <c r="E5" s="61" t="s">
        <v>79</v>
      </c>
      <c r="F5" s="58" t="s">
        <v>44</v>
      </c>
      <c r="G5" s="58">
        <v>100</v>
      </c>
      <c r="H5" s="60"/>
      <c r="I5" s="433"/>
    </row>
    <row r="6" spans="1:9" s="47" customFormat="1" ht="26.25">
      <c r="A6" s="55">
        <v>3</v>
      </c>
      <c r="B6" s="56" t="s">
        <v>80</v>
      </c>
      <c r="C6" s="56" t="s">
        <v>81</v>
      </c>
      <c r="D6" s="3" t="s">
        <v>82</v>
      </c>
      <c r="E6" s="57" t="s">
        <v>83</v>
      </c>
      <c r="F6" s="58" t="s">
        <v>18</v>
      </c>
      <c r="G6" s="58">
        <v>40</v>
      </c>
      <c r="H6" s="60"/>
      <c r="I6" s="433"/>
    </row>
    <row r="7" spans="1:9" s="47" customFormat="1" ht="39">
      <c r="A7" s="55">
        <v>4</v>
      </c>
      <c r="B7" s="56" t="s">
        <v>84</v>
      </c>
      <c r="C7" s="56" t="s">
        <v>85</v>
      </c>
      <c r="D7" s="3" t="s">
        <v>86</v>
      </c>
      <c r="E7" s="61" t="s">
        <v>87</v>
      </c>
      <c r="F7" s="58" t="s">
        <v>88</v>
      </c>
      <c r="G7" s="58">
        <v>20</v>
      </c>
      <c r="H7" s="60"/>
      <c r="I7" s="433"/>
    </row>
    <row r="8" spans="1:9" s="47" customFormat="1" ht="26.25">
      <c r="A8" s="55">
        <v>5</v>
      </c>
      <c r="B8" s="56" t="s">
        <v>89</v>
      </c>
      <c r="C8" s="56" t="s">
        <v>85</v>
      </c>
      <c r="D8" s="3" t="s">
        <v>90</v>
      </c>
      <c r="E8" s="61" t="s">
        <v>91</v>
      </c>
      <c r="F8" s="58" t="s">
        <v>88</v>
      </c>
      <c r="G8" s="58">
        <v>1000</v>
      </c>
      <c r="H8" s="60"/>
      <c r="I8" s="433"/>
    </row>
    <row r="9" spans="1:9" s="47" customFormat="1" ht="35.25" customHeight="1">
      <c r="A9" s="55">
        <v>6</v>
      </c>
      <c r="B9" s="56" t="s">
        <v>92</v>
      </c>
      <c r="C9" s="56" t="s">
        <v>93</v>
      </c>
      <c r="D9" s="3" t="s">
        <v>94</v>
      </c>
      <c r="E9" s="61" t="s">
        <v>95</v>
      </c>
      <c r="F9" s="58" t="s">
        <v>96</v>
      </c>
      <c r="G9" s="62">
        <v>1000</v>
      </c>
      <c r="H9" s="60"/>
      <c r="I9" s="433"/>
    </row>
    <row r="10" spans="1:9" s="47" customFormat="1" ht="40.5">
      <c r="A10" s="55">
        <v>7</v>
      </c>
      <c r="B10" s="56" t="s">
        <v>97</v>
      </c>
      <c r="C10" s="56" t="s">
        <v>98</v>
      </c>
      <c r="D10" s="3" t="s">
        <v>82</v>
      </c>
      <c r="E10" s="57" t="s">
        <v>99</v>
      </c>
      <c r="F10" s="58" t="s">
        <v>100</v>
      </c>
      <c r="G10" s="59">
        <v>10</v>
      </c>
      <c r="H10" s="60"/>
      <c r="I10" s="433"/>
    </row>
    <row r="11" spans="1:9" s="47" customFormat="1" ht="26.25">
      <c r="A11" s="55">
        <v>8</v>
      </c>
      <c r="B11" s="56" t="s">
        <v>102</v>
      </c>
      <c r="C11" s="56" t="s">
        <v>76</v>
      </c>
      <c r="D11" s="3" t="s">
        <v>103</v>
      </c>
      <c r="E11" s="61" t="s">
        <v>104</v>
      </c>
      <c r="F11" s="58" t="s">
        <v>44</v>
      </c>
      <c r="G11" s="58">
        <v>10</v>
      </c>
      <c r="H11" s="60"/>
      <c r="I11" s="433"/>
    </row>
    <row r="12" spans="1:9" s="47" customFormat="1" ht="26.25" customHeight="1">
      <c r="A12" s="55">
        <v>9</v>
      </c>
      <c r="B12" s="56" t="s">
        <v>89</v>
      </c>
      <c r="C12" s="56" t="s">
        <v>81</v>
      </c>
      <c r="D12" s="3" t="s">
        <v>105</v>
      </c>
      <c r="E12" s="57" t="s">
        <v>106</v>
      </c>
      <c r="F12" s="58" t="s">
        <v>44</v>
      </c>
      <c r="G12" s="58">
        <v>4</v>
      </c>
      <c r="H12" s="60"/>
      <c r="I12" s="433"/>
    </row>
    <row r="13" spans="1:9" s="47" customFormat="1" ht="39">
      <c r="A13" s="55">
        <v>10</v>
      </c>
      <c r="B13" s="56" t="s">
        <v>107</v>
      </c>
      <c r="C13" s="56" t="s">
        <v>108</v>
      </c>
      <c r="D13" s="3" t="s">
        <v>77</v>
      </c>
      <c r="E13" s="61" t="s">
        <v>109</v>
      </c>
      <c r="F13" s="58" t="s">
        <v>44</v>
      </c>
      <c r="G13" s="58">
        <v>200</v>
      </c>
      <c r="H13" s="60"/>
      <c r="I13" s="433"/>
    </row>
    <row r="14" spans="1:9" s="47" customFormat="1" ht="26.25">
      <c r="A14" s="55">
        <v>11</v>
      </c>
      <c r="B14" s="56" t="s">
        <v>107</v>
      </c>
      <c r="C14" s="56" t="s">
        <v>108</v>
      </c>
      <c r="D14" s="3" t="s">
        <v>77</v>
      </c>
      <c r="E14" s="61" t="s">
        <v>110</v>
      </c>
      <c r="F14" s="58" t="s">
        <v>44</v>
      </c>
      <c r="G14" s="58">
        <v>100</v>
      </c>
      <c r="H14" s="60"/>
      <c r="I14" s="433"/>
    </row>
    <row r="15" spans="1:9" s="47" customFormat="1" ht="26.25">
      <c r="A15" s="55">
        <v>12</v>
      </c>
      <c r="B15" s="56" t="s">
        <v>111</v>
      </c>
      <c r="C15" s="56" t="s">
        <v>101</v>
      </c>
      <c r="D15" s="3" t="s">
        <v>112</v>
      </c>
      <c r="E15" s="61" t="s">
        <v>113</v>
      </c>
      <c r="F15" s="58" t="s">
        <v>44</v>
      </c>
      <c r="G15" s="63">
        <v>60</v>
      </c>
      <c r="H15" s="60"/>
      <c r="I15" s="433"/>
    </row>
    <row r="16" spans="1:9" s="47" customFormat="1" ht="52.5">
      <c r="A16" s="55">
        <v>13</v>
      </c>
      <c r="B16" s="56" t="s">
        <v>114</v>
      </c>
      <c r="C16" s="56" t="s">
        <v>115</v>
      </c>
      <c r="D16" s="3" t="s">
        <v>116</v>
      </c>
      <c r="E16" s="61" t="s">
        <v>117</v>
      </c>
      <c r="F16" s="58" t="s">
        <v>44</v>
      </c>
      <c r="G16" s="59">
        <v>80</v>
      </c>
      <c r="H16" s="60"/>
      <c r="I16" s="433"/>
    </row>
    <row r="17" spans="1:9" s="47" customFormat="1" ht="26.25">
      <c r="A17" s="55">
        <v>14</v>
      </c>
      <c r="B17" s="56" t="s">
        <v>118</v>
      </c>
      <c r="C17" s="56" t="s">
        <v>101</v>
      </c>
      <c r="D17" s="3" t="s">
        <v>119</v>
      </c>
      <c r="E17" s="57" t="s">
        <v>120</v>
      </c>
      <c r="F17" s="58" t="s">
        <v>44</v>
      </c>
      <c r="G17" s="59">
        <v>10</v>
      </c>
      <c r="H17" s="60"/>
      <c r="I17" s="433"/>
    </row>
    <row r="18" spans="1:9" s="47" customFormat="1" ht="30">
      <c r="A18" s="55">
        <v>15</v>
      </c>
      <c r="B18" s="56" t="s">
        <v>118</v>
      </c>
      <c r="C18" s="56" t="s">
        <v>115</v>
      </c>
      <c r="D18" s="3" t="s">
        <v>121</v>
      </c>
      <c r="E18" s="64" t="s">
        <v>122</v>
      </c>
      <c r="F18" s="58" t="s">
        <v>44</v>
      </c>
      <c r="G18" s="63">
        <v>60</v>
      </c>
      <c r="H18" s="60"/>
      <c r="I18" s="433"/>
    </row>
    <row r="19" spans="1:9" s="47" customFormat="1" ht="12.75" customHeight="1">
      <c r="A19" s="65"/>
      <c r="B19" s="66"/>
      <c r="C19" s="66"/>
      <c r="D19" s="66"/>
      <c r="E19" s="66"/>
      <c r="F19" s="573" t="s">
        <v>28</v>
      </c>
      <c r="G19" s="573"/>
      <c r="H19" s="67"/>
      <c r="I19" s="434"/>
    </row>
    <row r="20" spans="1:9" s="47" customFormat="1" ht="12.75">
      <c r="A20" s="68"/>
      <c r="B20" s="68"/>
      <c r="C20" s="68"/>
      <c r="D20" s="68"/>
      <c r="E20" s="68"/>
      <c r="F20" s="68"/>
      <c r="G20" s="68"/>
      <c r="H20" s="68"/>
      <c r="I20" s="68"/>
    </row>
    <row r="21" spans="1:9" s="47" customFormat="1" ht="20.25" customHeight="1">
      <c r="A21" s="570" t="s">
        <v>71</v>
      </c>
      <c r="B21" s="570"/>
      <c r="C21" s="570"/>
      <c r="D21" s="570"/>
      <c r="E21" s="570"/>
      <c r="F21" s="570"/>
      <c r="G21" s="570"/>
      <c r="H21" s="570"/>
      <c r="I21" s="570"/>
    </row>
    <row r="22" spans="1:9" s="47" customFormat="1" ht="15">
      <c r="A22" s="69"/>
      <c r="B22" s="69"/>
      <c r="C22" s="69"/>
      <c r="D22" s="69"/>
      <c r="E22" s="70"/>
      <c r="F22" s="70"/>
      <c r="G22" s="70"/>
      <c r="H22" s="71"/>
      <c r="I22" s="72"/>
    </row>
    <row r="23" spans="1:9" s="47" customFormat="1" ht="16.5" customHeight="1">
      <c r="A23" s="571" t="s">
        <v>30</v>
      </c>
      <c r="B23" s="571"/>
      <c r="C23" s="571"/>
      <c r="D23" s="571"/>
      <c r="E23" s="571"/>
      <c r="F23" s="571"/>
      <c r="G23" s="571"/>
      <c r="H23" s="571"/>
      <c r="I23" s="571"/>
    </row>
    <row r="24" spans="1:9" s="47" customFormat="1" ht="12.75">
      <c r="A24" s="73"/>
      <c r="B24" s="73"/>
      <c r="C24" s="73"/>
      <c r="D24" s="73"/>
      <c r="E24" s="38"/>
      <c r="F24" s="38"/>
      <c r="G24" s="38"/>
      <c r="H24" s="74"/>
      <c r="I24" s="68"/>
    </row>
    <row r="25" spans="1:9" s="47" customFormat="1" ht="21" customHeight="1">
      <c r="A25" s="572" t="s">
        <v>31</v>
      </c>
      <c r="B25" s="572"/>
      <c r="C25" s="572"/>
      <c r="D25" s="572"/>
      <c r="E25" s="572"/>
      <c r="F25" s="572"/>
      <c r="G25" s="572"/>
      <c r="H25" s="572"/>
      <c r="I25" s="572"/>
    </row>
    <row r="26" spans="1:9" s="47" customFormat="1" ht="12.75">
      <c r="A26" s="75"/>
      <c r="B26" s="75"/>
      <c r="C26" s="75"/>
      <c r="D26" s="75"/>
      <c r="E26" s="75"/>
      <c r="F26" s="75"/>
      <c r="G26" s="75"/>
      <c r="H26" s="72"/>
      <c r="I26" s="72"/>
    </row>
    <row r="27" spans="1:9" s="47" customFormat="1" ht="18" customHeight="1">
      <c r="A27" s="572" t="s">
        <v>32</v>
      </c>
      <c r="B27" s="572"/>
      <c r="C27" s="572"/>
      <c r="D27" s="572"/>
      <c r="E27" s="572"/>
      <c r="F27" s="572"/>
      <c r="G27" s="572"/>
      <c r="H27" s="572"/>
      <c r="I27" s="572"/>
    </row>
    <row r="28" spans="1:9" s="47" customFormat="1" ht="12.75">
      <c r="A28" s="75"/>
      <c r="B28" s="75"/>
      <c r="C28" s="75"/>
      <c r="D28" s="75"/>
      <c r="E28" s="76"/>
      <c r="F28" s="76"/>
      <c r="G28" s="77"/>
      <c r="H28" s="68"/>
      <c r="I28" s="68"/>
    </row>
    <row r="29" spans="1:9" s="47" customFormat="1" ht="25.5" customHeight="1">
      <c r="A29" s="4" t="s">
        <v>33</v>
      </c>
      <c r="B29" s="75"/>
      <c r="C29" s="75"/>
      <c r="D29" s="75"/>
      <c r="E29" s="76"/>
      <c r="F29" s="76"/>
      <c r="G29" s="77"/>
      <c r="H29" s="361"/>
      <c r="I29" s="68"/>
    </row>
    <row r="30" spans="1:9" s="47" customFormat="1" ht="25.5" customHeight="1">
      <c r="A30" s="75"/>
      <c r="B30" s="75"/>
      <c r="C30" s="75"/>
      <c r="D30" s="75"/>
      <c r="E30" s="76"/>
      <c r="F30" s="76"/>
      <c r="G30" s="76"/>
      <c r="H30" s="361"/>
      <c r="I30" s="68"/>
    </row>
    <row r="31" spans="1:9" s="47" customFormat="1" ht="12.75" customHeight="1">
      <c r="A31" s="68"/>
      <c r="B31" s="68"/>
      <c r="C31" s="68"/>
      <c r="D31" s="68"/>
      <c r="E31" s="4" t="s">
        <v>1852</v>
      </c>
      <c r="F31" s="68"/>
      <c r="G31" s="68"/>
      <c r="H31" s="361"/>
      <c r="I31" s="68"/>
    </row>
    <row r="32" s="47" customFormat="1" ht="12.75">
      <c r="E32" t="s">
        <v>1853</v>
      </c>
    </row>
    <row r="33" s="47" customFormat="1" ht="12.75"/>
    <row r="34" s="47" customFormat="1" ht="12.75"/>
    <row r="35" s="47" customFormat="1" ht="12.75"/>
    <row r="36" s="47" customFormat="1" ht="12.75"/>
  </sheetData>
  <sheetProtection/>
  <mergeCells count="6">
    <mergeCell ref="A1:I1"/>
    <mergeCell ref="A21:I21"/>
    <mergeCell ref="A23:I23"/>
    <mergeCell ref="A25:I25"/>
    <mergeCell ref="A27:I27"/>
    <mergeCell ref="F19:G1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4" sqref="A4:A5"/>
    </sheetView>
  </sheetViews>
  <sheetFormatPr defaultColWidth="9.140625" defaultRowHeight="12.75"/>
  <cols>
    <col min="1" max="1" width="3.28125" style="0" customWidth="1"/>
    <col min="2" max="2" width="14.421875" style="0" customWidth="1"/>
    <col min="3" max="3" width="10.00390625" style="0" customWidth="1"/>
    <col min="4" max="4" width="6.7109375" style="0" customWidth="1"/>
    <col min="5" max="5" width="12.7109375" style="0" customWidth="1"/>
    <col min="6" max="6" width="12.00390625" style="0" customWidth="1"/>
    <col min="7" max="7" width="10.28125" style="0" customWidth="1"/>
    <col min="9" max="9" width="9.421875" style="0" customWidth="1"/>
  </cols>
  <sheetData>
    <row r="1" spans="1:9" ht="17.25" customHeight="1">
      <c r="A1" s="606" t="s">
        <v>1761</v>
      </c>
      <c r="B1" s="606"/>
      <c r="C1" s="606"/>
      <c r="D1" s="606"/>
      <c r="E1" s="606"/>
      <c r="F1" s="606"/>
      <c r="G1" s="606"/>
      <c r="H1" s="606"/>
      <c r="I1" s="606"/>
    </row>
    <row r="2" spans="1:9" ht="52.5">
      <c r="A2" s="83" t="s">
        <v>1</v>
      </c>
      <c r="B2" s="84" t="s">
        <v>141</v>
      </c>
      <c r="C2" s="84" t="s">
        <v>3</v>
      </c>
      <c r="D2" s="84" t="s">
        <v>73</v>
      </c>
      <c r="E2" s="84" t="s">
        <v>5</v>
      </c>
      <c r="F2" s="1" t="s">
        <v>6</v>
      </c>
      <c r="G2" s="85" t="s">
        <v>7</v>
      </c>
      <c r="H2" s="86" t="s">
        <v>10</v>
      </c>
      <c r="I2" s="435" t="s">
        <v>11</v>
      </c>
    </row>
    <row r="3" spans="1:9" ht="12.75">
      <c r="A3" s="89" t="s">
        <v>12</v>
      </c>
      <c r="B3" s="89">
        <v>2</v>
      </c>
      <c r="C3" s="89">
        <v>3</v>
      </c>
      <c r="D3" s="89">
        <v>4</v>
      </c>
      <c r="E3" s="89">
        <v>5</v>
      </c>
      <c r="F3" s="89">
        <v>6</v>
      </c>
      <c r="G3" s="89">
        <v>7</v>
      </c>
      <c r="H3" s="89">
        <v>8</v>
      </c>
      <c r="I3" s="451">
        <v>9</v>
      </c>
    </row>
    <row r="4" spans="1:9" ht="39">
      <c r="A4" s="546">
        <v>1</v>
      </c>
      <c r="B4" s="3" t="s">
        <v>1630</v>
      </c>
      <c r="C4" s="3" t="s">
        <v>225</v>
      </c>
      <c r="D4" s="3" t="s">
        <v>1631</v>
      </c>
      <c r="E4" s="122" t="s">
        <v>1632</v>
      </c>
      <c r="F4" s="89" t="s">
        <v>307</v>
      </c>
      <c r="G4" s="92">
        <v>5</v>
      </c>
      <c r="H4" s="91"/>
      <c r="I4" s="436"/>
    </row>
    <row r="5" spans="1:9" ht="51">
      <c r="A5" s="368">
        <v>2</v>
      </c>
      <c r="B5" s="3" t="s">
        <v>1633</v>
      </c>
      <c r="C5" s="3" t="s">
        <v>225</v>
      </c>
      <c r="D5" s="3" t="s">
        <v>1634</v>
      </c>
      <c r="E5" s="161" t="s">
        <v>1635</v>
      </c>
      <c r="F5" s="89" t="s">
        <v>1304</v>
      </c>
      <c r="G5" s="90">
        <v>70</v>
      </c>
      <c r="H5" s="91"/>
      <c r="I5" s="436"/>
    </row>
    <row r="6" spans="1:9" ht="12.75" customHeight="1">
      <c r="A6" s="585" t="s">
        <v>28</v>
      </c>
      <c r="B6" s="585"/>
      <c r="C6" s="585"/>
      <c r="D6" s="585"/>
      <c r="E6" s="585"/>
      <c r="F6" s="585"/>
      <c r="G6" s="585"/>
      <c r="H6" s="465" t="s">
        <v>1854</v>
      </c>
      <c r="I6" s="436"/>
    </row>
    <row r="7" spans="1:9" ht="12.75">
      <c r="A7" s="47"/>
      <c r="B7" s="47"/>
      <c r="C7" s="47"/>
      <c r="D7" s="47"/>
      <c r="E7" s="47"/>
      <c r="F7" s="47"/>
      <c r="G7" s="47"/>
      <c r="H7" s="47"/>
      <c r="I7" s="47"/>
    </row>
    <row r="8" spans="1:9" ht="12.75">
      <c r="A8" s="94" t="s">
        <v>139</v>
      </c>
      <c r="B8" s="94"/>
      <c r="C8" s="94"/>
      <c r="D8" s="94"/>
      <c r="E8" s="95"/>
      <c r="F8" s="95"/>
      <c r="G8" s="95"/>
      <c r="H8" s="47"/>
      <c r="I8" s="47"/>
    </row>
    <row r="9" spans="1:9" ht="12.75">
      <c r="A9" s="94"/>
      <c r="B9" s="94"/>
      <c r="C9" s="94"/>
      <c r="D9" s="94"/>
      <c r="E9" s="94"/>
      <c r="F9" s="95"/>
      <c r="G9" s="95"/>
      <c r="H9" s="47"/>
      <c r="I9" s="47"/>
    </row>
    <row r="10" spans="1:9" ht="12.75">
      <c r="A10" s="7" t="s">
        <v>30</v>
      </c>
      <c r="B10" s="7"/>
      <c r="C10" s="7"/>
      <c r="D10" s="7"/>
      <c r="E10" s="94"/>
      <c r="F10" s="95"/>
      <c r="G10" s="95"/>
      <c r="H10" s="47"/>
      <c r="I10" s="47"/>
    </row>
    <row r="11" spans="1:9" ht="12.75">
      <c r="A11" s="7"/>
      <c r="B11" s="7"/>
      <c r="C11" s="7"/>
      <c r="D11" s="7"/>
      <c r="E11" s="8"/>
      <c r="F11" s="8"/>
      <c r="G11" s="8"/>
      <c r="H11" s="47"/>
      <c r="I11" s="47"/>
    </row>
    <row r="12" spans="1:9" ht="12.75">
      <c r="A12" s="94" t="s">
        <v>31</v>
      </c>
      <c r="B12" s="94"/>
      <c r="C12" s="94"/>
      <c r="D12" s="94"/>
      <c r="E12" s="95"/>
      <c r="F12" s="95"/>
      <c r="G12" s="97"/>
      <c r="H12" s="47"/>
      <c r="I12" s="47"/>
    </row>
    <row r="13" spans="1:9" ht="12.75">
      <c r="A13" s="94"/>
      <c r="B13" s="94"/>
      <c r="C13" s="94"/>
      <c r="D13" s="94"/>
      <c r="E13" s="95"/>
      <c r="F13" s="95"/>
      <c r="G13" s="97"/>
      <c r="H13" s="47"/>
      <c r="I13" s="47"/>
    </row>
    <row r="14" spans="1:8" ht="12.75">
      <c r="A14" s="94" t="s">
        <v>32</v>
      </c>
      <c r="B14" s="94"/>
      <c r="C14" s="94"/>
      <c r="D14" s="94"/>
      <c r="E14" s="95"/>
      <c r="F14" s="95"/>
      <c r="G14" s="97"/>
      <c r="H14" s="95"/>
    </row>
    <row r="15" spans="1:8" ht="12.75">
      <c r="A15" s="94"/>
      <c r="B15" s="94"/>
      <c r="C15" s="94"/>
      <c r="D15" s="94"/>
      <c r="E15" s="95"/>
      <c r="F15" s="95"/>
      <c r="G15" s="97"/>
      <c r="H15" s="95"/>
    </row>
    <row r="16" spans="1:8" ht="12.75">
      <c r="A16" s="4" t="s">
        <v>33</v>
      </c>
      <c r="B16" s="47"/>
      <c r="C16" s="47"/>
      <c r="D16" s="47"/>
      <c r="E16" s="47"/>
      <c r="F16" s="47"/>
      <c r="G16" s="47"/>
      <c r="H16" s="95"/>
    </row>
    <row r="17" spans="1:7" ht="12.75">
      <c r="A17" s="47"/>
      <c r="B17" s="47"/>
      <c r="C17" s="47"/>
      <c r="D17" s="47"/>
      <c r="E17" s="47"/>
      <c r="F17" s="47"/>
      <c r="G17" s="47"/>
    </row>
    <row r="18" spans="1:7" ht="12.75">
      <c r="A18" s="47"/>
      <c r="B18" s="47"/>
      <c r="C18" s="47"/>
      <c r="D18" s="47"/>
      <c r="E18" s="47"/>
      <c r="F18" s="47"/>
      <c r="G18" s="4" t="s">
        <v>1852</v>
      </c>
    </row>
    <row r="19" ht="12.75">
      <c r="G19" t="s">
        <v>1853</v>
      </c>
    </row>
  </sheetData>
  <sheetProtection/>
  <mergeCells count="2">
    <mergeCell ref="A1:I1"/>
    <mergeCell ref="A6:G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7">
      <selection activeCell="A4" sqref="A4:A7"/>
    </sheetView>
  </sheetViews>
  <sheetFormatPr defaultColWidth="9.140625" defaultRowHeight="12.75"/>
  <cols>
    <col min="1" max="1" width="4.7109375" style="0" customWidth="1"/>
    <col min="2" max="2" width="15.421875" style="0" customWidth="1"/>
    <col min="3" max="3" width="12.7109375" style="0" customWidth="1"/>
    <col min="4" max="4" width="8.00390625" style="0" customWidth="1"/>
    <col min="5" max="5" width="16.28125" style="0" customWidth="1"/>
    <col min="6" max="6" width="10.28125" style="0" customWidth="1"/>
    <col min="7" max="7" width="6.7109375" style="0" customWidth="1"/>
    <col min="9" max="9" width="13.00390625" style="0" customWidth="1"/>
  </cols>
  <sheetData>
    <row r="1" spans="1:9" ht="24" customHeight="1">
      <c r="A1" s="584" t="s">
        <v>1762</v>
      </c>
      <c r="B1" s="584"/>
      <c r="C1" s="584"/>
      <c r="D1" s="584"/>
      <c r="E1" s="584"/>
      <c r="F1" s="584"/>
      <c r="G1" s="584"/>
      <c r="H1" s="584"/>
      <c r="I1" s="588"/>
    </row>
    <row r="2" spans="1:9" ht="105" customHeight="1">
      <c r="A2" s="83" t="s">
        <v>1</v>
      </c>
      <c r="B2" s="84" t="s">
        <v>141</v>
      </c>
      <c r="C2" s="84" t="s">
        <v>3</v>
      </c>
      <c r="D2" s="84" t="s">
        <v>73</v>
      </c>
      <c r="E2" s="84" t="s">
        <v>942</v>
      </c>
      <c r="F2" s="1" t="s">
        <v>6</v>
      </c>
      <c r="G2" s="85" t="s">
        <v>7</v>
      </c>
      <c r="H2" s="86" t="s">
        <v>10</v>
      </c>
      <c r="I2" s="435" t="s">
        <v>11</v>
      </c>
    </row>
    <row r="3" spans="1:9" ht="28.5" customHeight="1">
      <c r="A3" s="89" t="s">
        <v>12</v>
      </c>
      <c r="B3" s="89">
        <v>2</v>
      </c>
      <c r="C3" s="89">
        <v>3</v>
      </c>
      <c r="D3" s="89">
        <v>4</v>
      </c>
      <c r="E3" s="89">
        <v>5</v>
      </c>
      <c r="F3" s="89">
        <v>6</v>
      </c>
      <c r="G3" s="89">
        <v>7</v>
      </c>
      <c r="H3" s="89">
        <v>8</v>
      </c>
      <c r="I3" s="451">
        <v>9</v>
      </c>
    </row>
    <row r="4" spans="1:9" ht="46.5" customHeight="1">
      <c r="A4" s="369">
        <v>1</v>
      </c>
      <c r="B4" s="3" t="s">
        <v>92</v>
      </c>
      <c r="C4" s="3" t="s">
        <v>469</v>
      </c>
      <c r="D4" s="3" t="s">
        <v>1236</v>
      </c>
      <c r="E4" s="161" t="s">
        <v>1636</v>
      </c>
      <c r="F4" s="89" t="s">
        <v>333</v>
      </c>
      <c r="G4" s="92">
        <v>30</v>
      </c>
      <c r="H4" s="91"/>
      <c r="I4" s="436"/>
    </row>
    <row r="5" spans="1:9" ht="40.5">
      <c r="A5" s="369">
        <v>2</v>
      </c>
      <c r="B5" s="3" t="s">
        <v>92</v>
      </c>
      <c r="C5" s="3" t="s">
        <v>469</v>
      </c>
      <c r="D5" s="3" t="s">
        <v>583</v>
      </c>
      <c r="E5" s="161" t="s">
        <v>1637</v>
      </c>
      <c r="F5" s="89" t="s">
        <v>333</v>
      </c>
      <c r="G5" s="90">
        <v>100</v>
      </c>
      <c r="H5" s="91"/>
      <c r="I5" s="436"/>
    </row>
    <row r="6" spans="1:9" ht="40.5">
      <c r="A6" s="369">
        <v>3</v>
      </c>
      <c r="B6" s="3" t="s">
        <v>92</v>
      </c>
      <c r="C6" s="3" t="s">
        <v>469</v>
      </c>
      <c r="D6" s="3" t="s">
        <v>1392</v>
      </c>
      <c r="E6" s="122" t="s">
        <v>1638</v>
      </c>
      <c r="F6" s="89" t="s">
        <v>333</v>
      </c>
      <c r="G6" s="92">
        <v>100</v>
      </c>
      <c r="H6" s="91"/>
      <c r="I6" s="436"/>
    </row>
    <row r="7" spans="1:9" ht="66">
      <c r="A7" s="369">
        <v>4</v>
      </c>
      <c r="B7" s="3" t="s">
        <v>92</v>
      </c>
      <c r="C7" s="3" t="s">
        <v>469</v>
      </c>
      <c r="D7" s="3" t="s">
        <v>159</v>
      </c>
      <c r="E7" s="122" t="s">
        <v>1639</v>
      </c>
      <c r="F7" s="89" t="s">
        <v>333</v>
      </c>
      <c r="G7" s="92">
        <v>40</v>
      </c>
      <c r="H7" s="91"/>
      <c r="I7" s="436"/>
    </row>
    <row r="8" spans="1:9" ht="12.75">
      <c r="A8" s="577" t="s">
        <v>28</v>
      </c>
      <c r="B8" s="577"/>
      <c r="C8" s="577"/>
      <c r="D8" s="577"/>
      <c r="E8" s="577"/>
      <c r="F8" s="577"/>
      <c r="G8" s="577"/>
      <c r="H8" s="93"/>
      <c r="I8" s="437"/>
    </row>
    <row r="9" spans="1:9" ht="12.75">
      <c r="A9" s="94" t="s">
        <v>139</v>
      </c>
      <c r="B9" s="94"/>
      <c r="C9" s="94"/>
      <c r="D9" s="94"/>
      <c r="E9" s="95"/>
      <c r="F9" s="95"/>
      <c r="G9" s="95"/>
      <c r="H9" s="47"/>
      <c r="I9" s="47"/>
    </row>
    <row r="10" spans="1:9" ht="12.75">
      <c r="A10" s="7" t="s">
        <v>30</v>
      </c>
      <c r="B10" s="7"/>
      <c r="C10" s="7"/>
      <c r="D10" s="7"/>
      <c r="E10" s="94"/>
      <c r="F10" s="95"/>
      <c r="G10" s="95"/>
      <c r="H10" s="95"/>
      <c r="I10" s="47"/>
    </row>
    <row r="11" spans="1:9" ht="12.75">
      <c r="A11" s="7"/>
      <c r="B11" s="7"/>
      <c r="C11" s="7"/>
      <c r="D11" s="7"/>
      <c r="E11" s="8"/>
      <c r="F11" s="8"/>
      <c r="G11" s="8"/>
      <c r="H11" s="95"/>
      <c r="I11" s="47"/>
    </row>
    <row r="12" spans="1:9" ht="12.75">
      <c r="A12" s="94" t="s">
        <v>31</v>
      </c>
      <c r="B12" s="94"/>
      <c r="C12" s="94"/>
      <c r="D12" s="94"/>
      <c r="E12" s="95"/>
      <c r="F12" s="95"/>
      <c r="G12" s="97"/>
      <c r="H12" s="95"/>
      <c r="I12" s="47"/>
    </row>
    <row r="13" spans="1:9" ht="12.75">
      <c r="A13" s="94" t="s">
        <v>32</v>
      </c>
      <c r="B13" s="94"/>
      <c r="C13" s="94"/>
      <c r="D13" s="94"/>
      <c r="E13" s="95"/>
      <c r="F13" s="95"/>
      <c r="G13" s="97"/>
      <c r="H13" s="47"/>
      <c r="I13" s="47"/>
    </row>
    <row r="14" spans="1:7" ht="12.75">
      <c r="A14" s="4" t="s">
        <v>33</v>
      </c>
      <c r="B14" s="47"/>
      <c r="C14" s="47"/>
      <c r="D14" s="47"/>
      <c r="E14" s="47"/>
      <c r="F14" s="47"/>
      <c r="G14" s="47"/>
    </row>
    <row r="15" spans="1:7" ht="12.75">
      <c r="A15" s="47"/>
      <c r="B15" s="47"/>
      <c r="C15" s="47"/>
      <c r="D15" s="47"/>
      <c r="E15" s="47"/>
      <c r="F15" s="47"/>
      <c r="G15" s="47"/>
    </row>
    <row r="16" spans="1:7" ht="12.75">
      <c r="A16" s="47"/>
      <c r="B16" s="47"/>
      <c r="C16" s="47"/>
      <c r="D16" s="47"/>
      <c r="E16" s="47"/>
      <c r="F16" s="47"/>
      <c r="G16" s="47"/>
    </row>
    <row r="17" spans="1:9" ht="12.75">
      <c r="A17" s="162"/>
      <c r="B17" s="162"/>
      <c r="C17" s="162"/>
      <c r="D17" s="162"/>
      <c r="E17" s="162"/>
      <c r="F17" s="4" t="s">
        <v>1852</v>
      </c>
      <c r="I17" s="162"/>
    </row>
    <row r="18" ht="12.75">
      <c r="F18" t="s">
        <v>1853</v>
      </c>
    </row>
  </sheetData>
  <sheetProtection/>
  <mergeCells count="2">
    <mergeCell ref="A1:I1"/>
    <mergeCell ref="A8:G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2.57421875" style="0" customWidth="1"/>
    <col min="2" max="2" width="13.7109375" style="0" customWidth="1"/>
    <col min="3" max="3" width="7.8515625" style="0" customWidth="1"/>
    <col min="4" max="4" width="26.57421875" style="0" customWidth="1"/>
    <col min="5" max="5" width="13.7109375" style="0" customWidth="1"/>
    <col min="6" max="6" width="6.57421875" style="0" customWidth="1"/>
    <col min="8" max="8" width="13.28125" style="0" customWidth="1"/>
  </cols>
  <sheetData>
    <row r="1" spans="1:8" ht="15">
      <c r="A1" s="273" t="s">
        <v>1763</v>
      </c>
      <c r="B1" s="273"/>
      <c r="C1" s="273"/>
      <c r="D1" s="82"/>
      <c r="E1" s="82"/>
      <c r="F1" s="305"/>
      <c r="G1" s="82"/>
      <c r="H1" s="82"/>
    </row>
    <row r="2" spans="1:8" ht="52.5">
      <c r="A2" s="83" t="s">
        <v>1</v>
      </c>
      <c r="B2" s="84" t="s">
        <v>141</v>
      </c>
      <c r="C2" s="84" t="s">
        <v>3</v>
      </c>
      <c r="D2" s="84" t="s">
        <v>1640</v>
      </c>
      <c r="E2" s="1" t="s">
        <v>6</v>
      </c>
      <c r="F2" s="85" t="s">
        <v>7</v>
      </c>
      <c r="G2" s="84" t="s">
        <v>798</v>
      </c>
      <c r="H2" s="435" t="s">
        <v>40</v>
      </c>
    </row>
    <row r="3" spans="1:8" ht="12.75">
      <c r="A3" s="161" t="s">
        <v>12</v>
      </c>
      <c r="B3" s="89">
        <v>2</v>
      </c>
      <c r="C3" s="89">
        <v>3</v>
      </c>
      <c r="D3" s="89">
        <v>4</v>
      </c>
      <c r="E3" s="89">
        <v>5</v>
      </c>
      <c r="F3" s="89">
        <v>6</v>
      </c>
      <c r="G3" s="89">
        <v>7</v>
      </c>
      <c r="H3" s="451">
        <v>8</v>
      </c>
    </row>
    <row r="4" spans="1:8" ht="51">
      <c r="A4" s="161">
        <v>1</v>
      </c>
      <c r="B4" s="3" t="s">
        <v>1641</v>
      </c>
      <c r="C4" s="3" t="s">
        <v>1642</v>
      </c>
      <c r="D4" s="345" t="s">
        <v>1643</v>
      </c>
      <c r="E4" s="345" t="s">
        <v>1644</v>
      </c>
      <c r="F4" s="294">
        <v>24</v>
      </c>
      <c r="G4" s="250"/>
      <c r="H4" s="461"/>
    </row>
    <row r="5" spans="1:8" ht="12.75" customHeight="1">
      <c r="A5" s="594" t="s">
        <v>70</v>
      </c>
      <c r="B5" s="594"/>
      <c r="C5" s="594"/>
      <c r="D5" s="594"/>
      <c r="E5" s="594"/>
      <c r="F5" s="594"/>
      <c r="G5" s="250"/>
      <c r="H5" s="461"/>
    </row>
    <row r="6" spans="1:8" ht="12.75">
      <c r="A6" s="94" t="s">
        <v>71</v>
      </c>
      <c r="B6" s="94"/>
      <c r="C6" s="94"/>
      <c r="D6" s="95"/>
      <c r="E6" s="95"/>
      <c r="F6" s="95"/>
      <c r="G6" s="95"/>
      <c r="H6" s="95"/>
    </row>
    <row r="7" spans="1:8" ht="12.75">
      <c r="A7" s="94"/>
      <c r="B7" s="94"/>
      <c r="C7" s="94"/>
      <c r="D7" s="94"/>
      <c r="E7" s="95"/>
      <c r="F7" s="95"/>
      <c r="G7" s="338"/>
      <c r="H7" s="338"/>
    </row>
    <row r="8" spans="1:8" ht="12.75">
      <c r="A8" s="7" t="s">
        <v>30</v>
      </c>
      <c r="B8" s="7"/>
      <c r="C8" s="7"/>
      <c r="D8" s="94"/>
      <c r="E8" s="95"/>
      <c r="F8" s="95"/>
      <c r="G8" s="95"/>
      <c r="H8" s="95"/>
    </row>
    <row r="9" spans="1:8" ht="12.75">
      <c r="A9" s="7"/>
      <c r="B9" s="7"/>
      <c r="C9" s="7"/>
      <c r="D9" s="8"/>
      <c r="E9" s="8"/>
      <c r="F9" s="8"/>
      <c r="G9" s="271"/>
      <c r="H9" s="271"/>
    </row>
    <row r="10" spans="1:8" ht="12.75">
      <c r="A10" s="94" t="s">
        <v>31</v>
      </c>
      <c r="B10" s="94"/>
      <c r="C10" s="94"/>
      <c r="D10" s="95"/>
      <c r="E10" s="95"/>
      <c r="F10" s="97"/>
      <c r="G10" s="271"/>
      <c r="H10" s="271"/>
    </row>
    <row r="11" spans="1:8" ht="12.75">
      <c r="A11" s="94"/>
      <c r="B11" s="94"/>
      <c r="C11" s="94"/>
      <c r="D11" s="95"/>
      <c r="E11" s="95"/>
      <c r="F11" s="97"/>
      <c r="G11" s="95"/>
      <c r="H11" s="95"/>
    </row>
    <row r="12" spans="1:8" ht="12.75">
      <c r="A12" s="94" t="s">
        <v>32</v>
      </c>
      <c r="B12" s="94"/>
      <c r="C12" s="94"/>
      <c r="D12" s="95"/>
      <c r="E12" s="95"/>
      <c r="F12" s="97"/>
      <c r="G12" s="95"/>
      <c r="H12" s="95"/>
    </row>
    <row r="13" spans="1:8" ht="12.75">
      <c r="A13" s="94"/>
      <c r="B13" s="94"/>
      <c r="C13" s="94"/>
      <c r="D13" s="95"/>
      <c r="E13" s="95"/>
      <c r="F13" s="97"/>
      <c r="G13" s="95"/>
      <c r="H13" s="95"/>
    </row>
    <row r="14" spans="1:8" ht="12.75">
      <c r="A14" s="4" t="s">
        <v>33</v>
      </c>
      <c r="B14" s="94"/>
      <c r="C14" s="94"/>
      <c r="D14" s="95"/>
      <c r="E14" s="95"/>
      <c r="F14" s="97"/>
      <c r="G14" s="95"/>
      <c r="H14" s="95"/>
    </row>
    <row r="15" spans="1:8" ht="12.75">
      <c r="A15" s="94"/>
      <c r="B15" s="94"/>
      <c r="C15" s="94"/>
      <c r="D15" s="95"/>
      <c r="E15" s="95"/>
      <c r="F15" s="97"/>
      <c r="G15" s="95"/>
      <c r="H15" s="95"/>
    </row>
    <row r="16" spans="1:8" ht="12.75">
      <c r="A16" s="94"/>
      <c r="B16" s="94"/>
      <c r="C16" s="94"/>
      <c r="D16" s="95"/>
      <c r="E16" s="95"/>
      <c r="F16" s="97"/>
      <c r="G16" s="95"/>
      <c r="H16" s="95"/>
    </row>
    <row r="17" spans="1:8" ht="12.75">
      <c r="A17" s="94"/>
      <c r="B17" s="94"/>
      <c r="C17" s="94"/>
      <c r="D17" s="95"/>
      <c r="E17" s="4" t="s">
        <v>1852</v>
      </c>
      <c r="G17" s="95"/>
      <c r="H17" s="95"/>
    </row>
    <row r="18" spans="1:8" ht="12.75">
      <c r="A18" s="265"/>
      <c r="B18" s="265"/>
      <c r="C18" s="265"/>
      <c r="D18" s="266"/>
      <c r="E18" t="s">
        <v>1853</v>
      </c>
      <c r="G18" s="266"/>
      <c r="H18" s="266"/>
    </row>
  </sheetData>
  <sheetProtection/>
  <mergeCells count="1">
    <mergeCell ref="A5:F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5.421875" style="0" customWidth="1"/>
    <col min="2" max="2" width="14.140625" style="0" customWidth="1"/>
    <col min="3" max="3" width="9.421875" style="0" customWidth="1"/>
    <col min="4" max="4" width="19.421875" style="0" customWidth="1"/>
    <col min="5" max="5" width="11.57421875" style="0" customWidth="1"/>
    <col min="6" max="6" width="9.421875" style="0" customWidth="1"/>
    <col min="7" max="7" width="13.8515625" style="0" customWidth="1"/>
  </cols>
  <sheetData>
    <row r="1" spans="1:7" ht="15">
      <c r="A1" s="273" t="s">
        <v>1764</v>
      </c>
      <c r="B1" s="273"/>
      <c r="C1" s="273"/>
      <c r="D1" s="82"/>
      <c r="E1" s="305"/>
      <c r="F1" s="336"/>
      <c r="G1" s="336"/>
    </row>
    <row r="2" spans="1:7" ht="102" customHeight="1">
      <c r="A2" s="83" t="s">
        <v>1</v>
      </c>
      <c r="B2" s="84" t="s">
        <v>141</v>
      </c>
      <c r="C2" s="84" t="s">
        <v>3</v>
      </c>
      <c r="D2" s="84" t="s">
        <v>5</v>
      </c>
      <c r="E2" s="85" t="s">
        <v>7</v>
      </c>
      <c r="F2" s="86" t="s">
        <v>10</v>
      </c>
      <c r="G2" s="435" t="s">
        <v>11</v>
      </c>
    </row>
    <row r="3" spans="1:7" ht="12.75">
      <c r="A3" s="161" t="s">
        <v>12</v>
      </c>
      <c r="B3" s="89">
        <v>2</v>
      </c>
      <c r="C3" s="89">
        <v>3</v>
      </c>
      <c r="D3" s="89">
        <v>4</v>
      </c>
      <c r="E3" s="89">
        <v>5</v>
      </c>
      <c r="F3" s="89">
        <v>7</v>
      </c>
      <c r="G3" s="451">
        <v>8</v>
      </c>
    </row>
    <row r="4" spans="1:7" ht="26.25">
      <c r="A4" s="340">
        <v>1</v>
      </c>
      <c r="B4" s="275" t="s">
        <v>1645</v>
      </c>
      <c r="C4" s="346" t="s">
        <v>1646</v>
      </c>
      <c r="D4" s="346" t="s">
        <v>1647</v>
      </c>
      <c r="E4" s="346">
        <v>2</v>
      </c>
      <c r="F4" s="347"/>
      <c r="G4" s="503"/>
    </row>
    <row r="5" spans="1:7" ht="12.75" customHeight="1">
      <c r="A5" s="607"/>
      <c r="B5" s="608"/>
      <c r="C5" s="608"/>
      <c r="D5" s="609"/>
      <c r="E5" s="84" t="s">
        <v>28</v>
      </c>
      <c r="F5" s="462" t="s">
        <v>1854</v>
      </c>
      <c r="G5" s="475"/>
    </row>
    <row r="6" spans="1:7" ht="12.75">
      <c r="A6" s="94" t="s">
        <v>139</v>
      </c>
      <c r="B6" s="94"/>
      <c r="C6" s="94"/>
      <c r="D6" s="95"/>
      <c r="E6" s="95"/>
      <c r="F6" s="96"/>
      <c r="G6" s="96"/>
    </row>
    <row r="7" spans="1:7" ht="12.75">
      <c r="A7" s="94"/>
      <c r="B7" s="94"/>
      <c r="C7" s="94"/>
      <c r="D7" s="94"/>
      <c r="E7" s="95"/>
      <c r="F7" s="96"/>
      <c r="G7" s="96"/>
    </row>
    <row r="8" spans="1:7" ht="12.75">
      <c r="A8" s="7" t="s">
        <v>30</v>
      </c>
      <c r="B8" s="7"/>
      <c r="C8" s="7"/>
      <c r="D8" s="94"/>
      <c r="E8" s="95"/>
      <c r="F8" s="96"/>
      <c r="G8" s="96"/>
    </row>
    <row r="9" spans="1:7" ht="12.75">
      <c r="A9" s="7"/>
      <c r="B9" s="7"/>
      <c r="C9" s="7"/>
      <c r="D9" s="8"/>
      <c r="E9" s="8"/>
      <c r="F9" s="39"/>
      <c r="G9" s="39"/>
    </row>
    <row r="10" spans="1:7" ht="12.75">
      <c r="A10" s="94" t="s">
        <v>31</v>
      </c>
      <c r="B10" s="94"/>
      <c r="C10" s="94"/>
      <c r="D10" s="95"/>
      <c r="E10" s="97"/>
      <c r="F10" s="98"/>
      <c r="G10" s="98"/>
    </row>
    <row r="11" spans="1:7" ht="12.75">
      <c r="A11" s="94"/>
      <c r="B11" s="94"/>
      <c r="C11" s="94"/>
      <c r="D11" s="95"/>
      <c r="E11" s="97"/>
      <c r="F11" s="95"/>
      <c r="G11" s="95"/>
    </row>
    <row r="12" spans="1:7" ht="12.75">
      <c r="A12" s="94" t="s">
        <v>32</v>
      </c>
      <c r="B12" s="94"/>
      <c r="C12" s="94"/>
      <c r="D12" s="95"/>
      <c r="E12" s="97"/>
      <c r="F12" s="95"/>
      <c r="G12" s="95"/>
    </row>
    <row r="13" spans="1:7" ht="12.75">
      <c r="A13" s="94"/>
      <c r="B13" s="94"/>
      <c r="C13" s="94"/>
      <c r="D13" s="95"/>
      <c r="E13" s="97"/>
      <c r="F13" s="95"/>
      <c r="G13" s="95"/>
    </row>
    <row r="14" ht="12.75">
      <c r="A14" s="4" t="s">
        <v>33</v>
      </c>
    </row>
    <row r="17" ht="12.75">
      <c r="E17" s="4" t="s">
        <v>1852</v>
      </c>
    </row>
    <row r="18" ht="12.75">
      <c r="E18" t="s">
        <v>1853</v>
      </c>
    </row>
  </sheetData>
  <sheetProtection/>
  <mergeCells count="1">
    <mergeCell ref="A5:D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3">
      <selection activeCell="A4" sqref="A4:A14"/>
    </sheetView>
  </sheetViews>
  <sheetFormatPr defaultColWidth="9.140625" defaultRowHeight="12.75"/>
  <cols>
    <col min="1" max="1" width="3.7109375" style="0" customWidth="1"/>
    <col min="2" max="2" width="16.7109375" style="0" customWidth="1"/>
    <col min="3" max="3" width="11.421875" style="0" customWidth="1"/>
    <col min="4" max="4" width="9.421875" style="0" customWidth="1"/>
    <col min="5" max="5" width="17.57421875" style="0" customWidth="1"/>
    <col min="6" max="6" width="12.28125" style="0" customWidth="1"/>
    <col min="9" max="9" width="10.140625" style="0" customWidth="1"/>
  </cols>
  <sheetData>
    <row r="1" spans="1:9" ht="15">
      <c r="A1" s="81" t="s">
        <v>1765</v>
      </c>
      <c r="B1" s="81"/>
      <c r="C1" s="81"/>
      <c r="D1" s="81"/>
      <c r="E1" s="82"/>
      <c r="F1" s="82"/>
      <c r="G1" s="82"/>
      <c r="H1" s="82"/>
      <c r="I1" s="82"/>
    </row>
    <row r="2" spans="1:9" ht="114" customHeight="1">
      <c r="A2" s="83" t="s">
        <v>1</v>
      </c>
      <c r="B2" s="84" t="s">
        <v>141</v>
      </c>
      <c r="C2" s="84" t="s">
        <v>3</v>
      </c>
      <c r="D2" s="84" t="s">
        <v>73</v>
      </c>
      <c r="E2" s="84" t="s">
        <v>5</v>
      </c>
      <c r="F2" s="1" t="s">
        <v>6</v>
      </c>
      <c r="G2" s="84" t="s">
        <v>246</v>
      </c>
      <c r="H2" s="84" t="s">
        <v>798</v>
      </c>
      <c r="I2" s="435" t="s">
        <v>40</v>
      </c>
    </row>
    <row r="3" spans="1:9" ht="12.75">
      <c r="A3" s="22">
        <v>1</v>
      </c>
      <c r="B3" s="278">
        <v>2</v>
      </c>
      <c r="C3" s="278">
        <v>3</v>
      </c>
      <c r="D3" s="278">
        <v>4</v>
      </c>
      <c r="E3" s="278">
        <v>5</v>
      </c>
      <c r="F3" s="278">
        <v>6</v>
      </c>
      <c r="G3" s="278">
        <v>7</v>
      </c>
      <c r="H3" s="206">
        <v>8</v>
      </c>
      <c r="I3" s="463">
        <v>9</v>
      </c>
    </row>
    <row r="4" spans="1:9" ht="42.75" customHeight="1">
      <c r="A4" s="546">
        <v>1</v>
      </c>
      <c r="B4" s="3" t="s">
        <v>1648</v>
      </c>
      <c r="C4" s="3" t="s">
        <v>586</v>
      </c>
      <c r="D4" s="3" t="s">
        <v>26</v>
      </c>
      <c r="E4" s="161" t="s">
        <v>1649</v>
      </c>
      <c r="F4" s="89" t="s">
        <v>1650</v>
      </c>
      <c r="G4" s="90">
        <v>5</v>
      </c>
      <c r="H4" s="91"/>
      <c r="I4" s="436"/>
    </row>
    <row r="5" spans="1:9" ht="26.25">
      <c r="A5" s="546">
        <v>2</v>
      </c>
      <c r="B5" s="3" t="s">
        <v>1651</v>
      </c>
      <c r="C5" s="3" t="s">
        <v>76</v>
      </c>
      <c r="D5" s="3" t="s">
        <v>103</v>
      </c>
      <c r="E5" s="122" t="s">
        <v>1652</v>
      </c>
      <c r="F5" s="89" t="s">
        <v>1653</v>
      </c>
      <c r="G5" s="90">
        <v>100</v>
      </c>
      <c r="H5" s="91"/>
      <c r="I5" s="436"/>
    </row>
    <row r="6" spans="1:9" ht="39">
      <c r="A6" s="547">
        <v>3</v>
      </c>
      <c r="B6" s="3" t="s">
        <v>1654</v>
      </c>
      <c r="C6" s="3" t="s">
        <v>1655</v>
      </c>
      <c r="D6" s="3" t="s">
        <v>90</v>
      </c>
      <c r="E6" s="122" t="s">
        <v>1656</v>
      </c>
      <c r="F6" s="89" t="s">
        <v>1657</v>
      </c>
      <c r="G6" s="200">
        <v>80</v>
      </c>
      <c r="H6" s="91"/>
      <c r="I6" s="436"/>
    </row>
    <row r="7" spans="1:9" ht="30">
      <c r="A7" s="546">
        <v>4</v>
      </c>
      <c r="B7" s="3" t="s">
        <v>290</v>
      </c>
      <c r="C7" s="3" t="s">
        <v>404</v>
      </c>
      <c r="D7" s="3" t="s">
        <v>90</v>
      </c>
      <c r="E7" s="348" t="s">
        <v>1658</v>
      </c>
      <c r="F7" s="349" t="s">
        <v>1659</v>
      </c>
      <c r="G7" s="350">
        <v>10</v>
      </c>
      <c r="H7" s="91"/>
      <c r="I7" s="436"/>
    </row>
    <row r="8" spans="1:9" ht="20.25">
      <c r="A8" s="546">
        <v>5</v>
      </c>
      <c r="B8" s="3" t="s">
        <v>308</v>
      </c>
      <c r="C8" s="3" t="s">
        <v>81</v>
      </c>
      <c r="D8" s="3" t="s">
        <v>137</v>
      </c>
      <c r="E8" s="348" t="s">
        <v>1660</v>
      </c>
      <c r="F8" s="349" t="s">
        <v>448</v>
      </c>
      <c r="G8" s="350">
        <v>20</v>
      </c>
      <c r="H8" s="91"/>
      <c r="I8" s="436"/>
    </row>
    <row r="9" spans="1:9" ht="26.25">
      <c r="A9" s="546">
        <v>6</v>
      </c>
      <c r="B9" s="3" t="s">
        <v>1661</v>
      </c>
      <c r="C9" s="3" t="s">
        <v>236</v>
      </c>
      <c r="D9" s="3" t="s">
        <v>1662</v>
      </c>
      <c r="E9" s="276" t="s">
        <v>1663</v>
      </c>
      <c r="F9" s="277" t="s">
        <v>1664</v>
      </c>
      <c r="G9" s="87">
        <v>40</v>
      </c>
      <c r="H9" s="91"/>
      <c r="I9" s="436"/>
    </row>
    <row r="10" spans="1:9" ht="26.25">
      <c r="A10" s="547">
        <v>7</v>
      </c>
      <c r="B10" s="3" t="s">
        <v>1661</v>
      </c>
      <c r="C10" s="3" t="s">
        <v>236</v>
      </c>
      <c r="D10" s="3" t="s">
        <v>1665</v>
      </c>
      <c r="E10" s="276" t="s">
        <v>1666</v>
      </c>
      <c r="F10" s="277" t="s">
        <v>1667</v>
      </c>
      <c r="G10" s="87">
        <v>40</v>
      </c>
      <c r="H10" s="91"/>
      <c r="I10" s="436"/>
    </row>
    <row r="11" spans="1:9" ht="39">
      <c r="A11" s="546">
        <v>8</v>
      </c>
      <c r="B11" s="3" t="s">
        <v>973</v>
      </c>
      <c r="C11" s="3" t="s">
        <v>81</v>
      </c>
      <c r="D11" s="3" t="s">
        <v>90</v>
      </c>
      <c r="E11" s="161" t="s">
        <v>1668</v>
      </c>
      <c r="F11" s="89" t="s">
        <v>18</v>
      </c>
      <c r="G11" s="90">
        <v>200</v>
      </c>
      <c r="H11" s="91"/>
      <c r="I11" s="436"/>
    </row>
    <row r="12" spans="1:9" ht="26.25">
      <c r="A12" s="546">
        <v>9</v>
      </c>
      <c r="B12" s="3" t="s">
        <v>1669</v>
      </c>
      <c r="C12" s="3" t="s">
        <v>225</v>
      </c>
      <c r="D12" s="3" t="s">
        <v>1670</v>
      </c>
      <c r="E12" s="276" t="s">
        <v>1671</v>
      </c>
      <c r="F12" s="277" t="s">
        <v>1672</v>
      </c>
      <c r="G12" s="196">
        <v>2</v>
      </c>
      <c r="H12" s="91"/>
      <c r="I12" s="436"/>
    </row>
    <row r="13" spans="1:9" ht="26.25">
      <c r="A13" s="546">
        <v>10</v>
      </c>
      <c r="B13" s="3" t="s">
        <v>1669</v>
      </c>
      <c r="C13" s="3" t="s">
        <v>225</v>
      </c>
      <c r="D13" s="3" t="s">
        <v>1673</v>
      </c>
      <c r="E13" s="276" t="s">
        <v>1674</v>
      </c>
      <c r="F13" s="277" t="s">
        <v>1672</v>
      </c>
      <c r="G13" s="87">
        <v>2</v>
      </c>
      <c r="H13" s="91"/>
      <c r="I13" s="436"/>
    </row>
    <row r="14" spans="1:9" ht="30">
      <c r="A14" s="547">
        <v>11</v>
      </c>
      <c r="B14" s="275" t="s">
        <v>1675</v>
      </c>
      <c r="C14" s="275" t="s">
        <v>1676</v>
      </c>
      <c r="D14" s="275" t="s">
        <v>1677</v>
      </c>
      <c r="E14" s="351" t="s">
        <v>1678</v>
      </c>
      <c r="F14" s="352" t="s">
        <v>1679</v>
      </c>
      <c r="G14" s="353">
        <v>2</v>
      </c>
      <c r="H14" s="91"/>
      <c r="I14" s="436"/>
    </row>
    <row r="15" spans="1:9" ht="12.75">
      <c r="A15" s="354"/>
      <c r="B15" s="354"/>
      <c r="C15" s="354"/>
      <c r="D15" s="354"/>
      <c r="E15" s="354"/>
      <c r="F15" s="354"/>
      <c r="G15" s="504" t="s">
        <v>28</v>
      </c>
      <c r="H15" s="469" t="s">
        <v>1854</v>
      </c>
      <c r="I15" s="467"/>
    </row>
    <row r="16" spans="1:7" ht="12.75">
      <c r="A16" s="94"/>
      <c r="B16" s="94"/>
      <c r="C16" s="94"/>
      <c r="D16" s="94"/>
      <c r="E16" s="95"/>
      <c r="F16" s="95"/>
      <c r="G16" s="95"/>
    </row>
    <row r="17" spans="1:7" ht="12.75">
      <c r="A17" s="94" t="s">
        <v>71</v>
      </c>
      <c r="B17" s="94"/>
      <c r="C17" s="94"/>
      <c r="D17" s="94"/>
      <c r="E17" s="95"/>
      <c r="F17" s="95"/>
      <c r="G17" s="95"/>
    </row>
    <row r="18" spans="1:7" ht="12.75">
      <c r="A18" s="94"/>
      <c r="B18" s="94"/>
      <c r="C18" s="94"/>
      <c r="D18" s="94"/>
      <c r="E18" s="94"/>
      <c r="F18" s="95"/>
      <c r="G18" s="95"/>
    </row>
    <row r="19" spans="1:7" ht="12.75">
      <c r="A19" s="7" t="s">
        <v>30</v>
      </c>
      <c r="B19" s="7"/>
      <c r="C19" s="7"/>
      <c r="D19" s="7"/>
      <c r="E19" s="94"/>
      <c r="F19" s="95"/>
      <c r="G19" s="95"/>
    </row>
    <row r="20" spans="1:7" ht="12.75">
      <c r="A20" s="7"/>
      <c r="B20" s="7"/>
      <c r="C20" s="7"/>
      <c r="D20" s="7"/>
      <c r="E20" s="8"/>
      <c r="F20" s="8"/>
      <c r="G20" s="8"/>
    </row>
    <row r="21" spans="1:7" ht="12.75">
      <c r="A21" s="94" t="s">
        <v>31</v>
      </c>
      <c r="B21" s="94"/>
      <c r="C21" s="94"/>
      <c r="D21" s="94"/>
      <c r="E21" s="95"/>
      <c r="F21" s="95"/>
      <c r="G21" s="97"/>
    </row>
    <row r="22" spans="1:7" ht="12.75">
      <c r="A22" s="94"/>
      <c r="B22" s="94"/>
      <c r="C22" s="94"/>
      <c r="D22" s="94"/>
      <c r="E22" s="95"/>
      <c r="F22" s="95"/>
      <c r="G22" s="97"/>
    </row>
    <row r="23" spans="1:7" ht="12.75">
      <c r="A23" s="94" t="s">
        <v>32</v>
      </c>
      <c r="B23" s="94"/>
      <c r="C23" s="94"/>
      <c r="D23" s="94"/>
      <c r="E23" s="95"/>
      <c r="F23" s="95"/>
      <c r="G23" s="97"/>
    </row>
    <row r="24" spans="1:7" ht="12.75">
      <c r="A24" s="94"/>
      <c r="B24" s="94"/>
      <c r="C24" s="94"/>
      <c r="D24" s="94"/>
      <c r="E24" s="95"/>
      <c r="F24" s="95"/>
      <c r="G24" s="97"/>
    </row>
    <row r="25" spans="1:7" ht="12.75">
      <c r="A25" s="265"/>
      <c r="B25" s="265"/>
      <c r="C25" s="265"/>
      <c r="D25" s="265"/>
      <c r="E25" s="266"/>
      <c r="F25" s="266"/>
      <c r="G25" s="267"/>
    </row>
    <row r="26" ht="12.75">
      <c r="F26" s="4" t="s">
        <v>1852</v>
      </c>
    </row>
    <row r="27" ht="12.75">
      <c r="F27" t="s">
        <v>1853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28">
      <selection activeCell="G49" sqref="G49"/>
    </sheetView>
  </sheetViews>
  <sheetFormatPr defaultColWidth="9.140625" defaultRowHeight="12.75"/>
  <cols>
    <col min="1" max="1" width="3.00390625" style="0" customWidth="1"/>
    <col min="2" max="2" width="15.421875" style="0" customWidth="1"/>
    <col min="3" max="3" width="11.140625" style="0" customWidth="1"/>
    <col min="5" max="5" width="21.8515625" style="10" customWidth="1"/>
    <col min="6" max="6" width="12.421875" style="0" customWidth="1"/>
    <col min="7" max="7" width="10.00390625" style="0" customWidth="1"/>
    <col min="8" max="8" width="11.57421875" style="0" customWidth="1"/>
    <col min="9" max="9" width="12.7109375" style="0" customWidth="1"/>
  </cols>
  <sheetData>
    <row r="1" spans="1:10" s="47" customFormat="1" ht="15">
      <c r="A1" s="81" t="s">
        <v>1766</v>
      </c>
      <c r="B1" s="81"/>
      <c r="C1" s="81"/>
      <c r="D1" s="81"/>
      <c r="E1" s="355"/>
      <c r="F1" s="82"/>
      <c r="G1" s="82"/>
      <c r="H1" s="82"/>
      <c r="I1" s="82"/>
      <c r="J1" s="339"/>
    </row>
    <row r="2" spans="1:10" s="47" customFormat="1" ht="147" customHeight="1">
      <c r="A2" s="83" t="s">
        <v>1</v>
      </c>
      <c r="B2" s="84" t="s">
        <v>141</v>
      </c>
      <c r="C2" s="83" t="s">
        <v>3</v>
      </c>
      <c r="D2" s="83" t="s">
        <v>73</v>
      </c>
      <c r="E2" s="84" t="s">
        <v>931</v>
      </c>
      <c r="F2" s="84" t="s">
        <v>1680</v>
      </c>
      <c r="G2" s="85" t="s">
        <v>7</v>
      </c>
      <c r="H2" s="86" t="s">
        <v>10</v>
      </c>
      <c r="I2" s="435" t="s">
        <v>11</v>
      </c>
      <c r="J2" s="339"/>
    </row>
    <row r="3" spans="1:10" s="289" customFormat="1" ht="12.75">
      <c r="A3" s="118" t="s">
        <v>12</v>
      </c>
      <c r="B3" s="118">
        <v>2</v>
      </c>
      <c r="C3" s="118">
        <v>3</v>
      </c>
      <c r="D3" s="118">
        <v>4</v>
      </c>
      <c r="E3" s="118">
        <v>5</v>
      </c>
      <c r="F3" s="118">
        <v>6</v>
      </c>
      <c r="G3" s="118">
        <v>7</v>
      </c>
      <c r="H3" s="118">
        <v>8</v>
      </c>
      <c r="I3" s="466">
        <v>9</v>
      </c>
      <c r="J3" s="366"/>
    </row>
    <row r="4" spans="1:10" s="47" customFormat="1" ht="20.25">
      <c r="A4" s="368">
        <v>1</v>
      </c>
      <c r="B4" s="3" t="s">
        <v>738</v>
      </c>
      <c r="C4" s="3" t="s">
        <v>633</v>
      </c>
      <c r="D4" s="3" t="s">
        <v>155</v>
      </c>
      <c r="E4" s="87" t="s">
        <v>1681</v>
      </c>
      <c r="F4" s="87" t="s">
        <v>1682</v>
      </c>
      <c r="G4" s="87">
        <v>70</v>
      </c>
      <c r="H4" s="91"/>
      <c r="I4" s="436"/>
      <c r="J4" s="339"/>
    </row>
    <row r="5" spans="1:10" s="47" customFormat="1" ht="26.25">
      <c r="A5" s="368">
        <v>2</v>
      </c>
      <c r="B5" s="3" t="s">
        <v>947</v>
      </c>
      <c r="C5" s="3" t="s">
        <v>81</v>
      </c>
      <c r="D5" s="3" t="s">
        <v>26</v>
      </c>
      <c r="E5" s="87" t="s">
        <v>1683</v>
      </c>
      <c r="F5" s="87" t="s">
        <v>1684</v>
      </c>
      <c r="G5" s="87">
        <v>10</v>
      </c>
      <c r="H5" s="91"/>
      <c r="I5" s="436"/>
      <c r="J5" s="339"/>
    </row>
    <row r="6" spans="1:10" s="47" customFormat="1" ht="26.25">
      <c r="A6" s="368">
        <v>3</v>
      </c>
      <c r="B6" s="3" t="s">
        <v>1251</v>
      </c>
      <c r="C6" s="3" t="s">
        <v>25</v>
      </c>
      <c r="D6" s="3" t="s">
        <v>90</v>
      </c>
      <c r="E6" s="87" t="s">
        <v>1685</v>
      </c>
      <c r="F6" s="87" t="s">
        <v>1686</v>
      </c>
      <c r="G6" s="87">
        <v>5</v>
      </c>
      <c r="H6" s="91"/>
      <c r="I6" s="436"/>
      <c r="J6" s="339"/>
    </row>
    <row r="7" spans="1:10" s="47" customFormat="1" ht="20.25">
      <c r="A7" s="368">
        <v>4</v>
      </c>
      <c r="B7" s="3" t="s">
        <v>1251</v>
      </c>
      <c r="C7" s="3" t="s">
        <v>144</v>
      </c>
      <c r="D7" s="3" t="s">
        <v>1254</v>
      </c>
      <c r="E7" s="87" t="s">
        <v>1687</v>
      </c>
      <c r="F7" s="87" t="s">
        <v>1688</v>
      </c>
      <c r="G7" s="87">
        <v>30</v>
      </c>
      <c r="H7" s="91"/>
      <c r="I7" s="436"/>
      <c r="J7" s="339"/>
    </row>
    <row r="8" spans="1:10" s="47" customFormat="1" ht="26.25">
      <c r="A8" s="368">
        <v>5</v>
      </c>
      <c r="B8" s="3" t="s">
        <v>1689</v>
      </c>
      <c r="C8" s="3" t="s">
        <v>633</v>
      </c>
      <c r="D8" s="3" t="s">
        <v>583</v>
      </c>
      <c r="E8" s="87" t="s">
        <v>1690</v>
      </c>
      <c r="F8" s="87" t="s">
        <v>1691</v>
      </c>
      <c r="G8" s="87">
        <v>2</v>
      </c>
      <c r="H8" s="91"/>
      <c r="I8" s="436"/>
      <c r="J8" s="339"/>
    </row>
    <row r="9" spans="1:10" s="47" customFormat="1" ht="26.25">
      <c r="A9" s="368">
        <v>6</v>
      </c>
      <c r="B9" s="3" t="s">
        <v>1692</v>
      </c>
      <c r="C9" s="3" t="s">
        <v>225</v>
      </c>
      <c r="D9" s="3" t="s">
        <v>1693</v>
      </c>
      <c r="E9" s="87" t="s">
        <v>1694</v>
      </c>
      <c r="F9" s="87" t="s">
        <v>1695</v>
      </c>
      <c r="G9" s="87">
        <v>100</v>
      </c>
      <c r="H9" s="91"/>
      <c r="I9" s="436"/>
      <c r="J9" s="339"/>
    </row>
    <row r="10" spans="1:10" s="47" customFormat="1" ht="20.25">
      <c r="A10" s="368">
        <v>7</v>
      </c>
      <c r="B10" s="3" t="s">
        <v>1089</v>
      </c>
      <c r="C10" s="3" t="s">
        <v>949</v>
      </c>
      <c r="D10" s="3" t="s">
        <v>1696</v>
      </c>
      <c r="E10" s="87" t="s">
        <v>1697</v>
      </c>
      <c r="F10" s="87" t="s">
        <v>1698</v>
      </c>
      <c r="G10" s="87">
        <v>3</v>
      </c>
      <c r="H10" s="91"/>
      <c r="I10" s="436"/>
      <c r="J10" s="339"/>
    </row>
    <row r="11" spans="1:10" s="47" customFormat="1" ht="26.25">
      <c r="A11" s="368">
        <v>8</v>
      </c>
      <c r="B11" s="3" t="s">
        <v>1699</v>
      </c>
      <c r="C11" s="3" t="s">
        <v>81</v>
      </c>
      <c r="D11" s="3" t="s">
        <v>133</v>
      </c>
      <c r="E11" s="87" t="s">
        <v>1700</v>
      </c>
      <c r="F11" s="87" t="s">
        <v>1701</v>
      </c>
      <c r="G11" s="87">
        <v>20</v>
      </c>
      <c r="H11" s="91"/>
      <c r="I11" s="436"/>
      <c r="J11" s="339"/>
    </row>
    <row r="12" spans="1:10" s="47" customFormat="1" ht="26.25">
      <c r="A12" s="368">
        <v>9</v>
      </c>
      <c r="B12" s="3" t="s">
        <v>1699</v>
      </c>
      <c r="C12" s="3" t="s">
        <v>225</v>
      </c>
      <c r="D12" s="3" t="s">
        <v>1702</v>
      </c>
      <c r="E12" s="87" t="s">
        <v>1703</v>
      </c>
      <c r="F12" s="87" t="s">
        <v>1672</v>
      </c>
      <c r="G12" s="87">
        <v>50</v>
      </c>
      <c r="H12" s="91"/>
      <c r="I12" s="436"/>
      <c r="J12" s="339"/>
    </row>
    <row r="13" spans="1:10" s="47" customFormat="1" ht="26.25">
      <c r="A13" s="368">
        <v>10</v>
      </c>
      <c r="B13" s="3" t="s">
        <v>1704</v>
      </c>
      <c r="C13" s="3" t="s">
        <v>633</v>
      </c>
      <c r="D13" s="3" t="s">
        <v>105</v>
      </c>
      <c r="E13" s="87" t="s">
        <v>1705</v>
      </c>
      <c r="F13" s="87" t="s">
        <v>1706</v>
      </c>
      <c r="G13" s="87">
        <v>20</v>
      </c>
      <c r="H13" s="91"/>
      <c r="I13" s="436"/>
      <c r="J13" s="339"/>
    </row>
    <row r="14" spans="1:10" s="47" customFormat="1" ht="26.25">
      <c r="A14" s="368">
        <v>11</v>
      </c>
      <c r="B14" s="3" t="s">
        <v>1704</v>
      </c>
      <c r="C14" s="3" t="s">
        <v>633</v>
      </c>
      <c r="D14" s="3" t="s">
        <v>169</v>
      </c>
      <c r="E14" s="87" t="s">
        <v>1707</v>
      </c>
      <c r="F14" s="87" t="s">
        <v>1706</v>
      </c>
      <c r="G14" s="87">
        <v>50</v>
      </c>
      <c r="H14" s="91"/>
      <c r="I14" s="436"/>
      <c r="J14" s="339"/>
    </row>
    <row r="15" spans="1:10" s="47" customFormat="1" ht="26.25">
      <c r="A15" s="368">
        <v>12</v>
      </c>
      <c r="B15" s="3" t="s">
        <v>1708</v>
      </c>
      <c r="C15" s="3" t="s">
        <v>1709</v>
      </c>
      <c r="D15" s="3" t="s">
        <v>1710</v>
      </c>
      <c r="E15" s="87" t="s">
        <v>1711</v>
      </c>
      <c r="F15" s="87" t="s">
        <v>1712</v>
      </c>
      <c r="G15" s="87">
        <v>2</v>
      </c>
      <c r="H15" s="91"/>
      <c r="I15" s="436"/>
      <c r="J15" s="339"/>
    </row>
    <row r="16" spans="1:10" s="47" customFormat="1" ht="12.75">
      <c r="A16" s="368">
        <v>13</v>
      </c>
      <c r="B16" s="3" t="s">
        <v>1713</v>
      </c>
      <c r="C16" s="3" t="s">
        <v>81</v>
      </c>
      <c r="D16" s="3" t="s">
        <v>26</v>
      </c>
      <c r="E16" s="87" t="s">
        <v>1714</v>
      </c>
      <c r="F16" s="87" t="s">
        <v>1701</v>
      </c>
      <c r="G16" s="87">
        <v>2</v>
      </c>
      <c r="H16" s="91"/>
      <c r="I16" s="436"/>
      <c r="J16" s="339"/>
    </row>
    <row r="17" spans="1:10" s="47" customFormat="1" ht="12.75">
      <c r="A17" s="368">
        <v>14</v>
      </c>
      <c r="B17" s="3" t="s">
        <v>1713</v>
      </c>
      <c r="C17" s="3" t="s">
        <v>81</v>
      </c>
      <c r="D17" s="3" t="s">
        <v>137</v>
      </c>
      <c r="E17" s="87" t="s">
        <v>1715</v>
      </c>
      <c r="F17" s="87" t="s">
        <v>1701</v>
      </c>
      <c r="G17" s="87">
        <v>2</v>
      </c>
      <c r="H17" s="91"/>
      <c r="I17" s="436"/>
      <c r="J17" s="339"/>
    </row>
    <row r="18" spans="1:10" s="47" customFormat="1" ht="26.25">
      <c r="A18" s="368">
        <v>15</v>
      </c>
      <c r="B18" s="3" t="s">
        <v>883</v>
      </c>
      <c r="C18" s="3" t="s">
        <v>81</v>
      </c>
      <c r="D18" s="3" t="s">
        <v>1716</v>
      </c>
      <c r="E18" s="87" t="s">
        <v>1717</v>
      </c>
      <c r="F18" s="87" t="s">
        <v>1701</v>
      </c>
      <c r="G18" s="87">
        <v>10</v>
      </c>
      <c r="H18" s="91"/>
      <c r="I18" s="436"/>
      <c r="J18" s="339"/>
    </row>
    <row r="19" spans="1:10" s="47" customFormat="1" ht="26.25">
      <c r="A19" s="368">
        <v>16</v>
      </c>
      <c r="B19" s="3" t="s">
        <v>883</v>
      </c>
      <c r="C19" s="3" t="s">
        <v>81</v>
      </c>
      <c r="D19" s="3" t="s">
        <v>82</v>
      </c>
      <c r="E19" s="87" t="s">
        <v>1718</v>
      </c>
      <c r="F19" s="87" t="s">
        <v>1701</v>
      </c>
      <c r="G19" s="87">
        <v>20</v>
      </c>
      <c r="H19" s="91"/>
      <c r="I19" s="436"/>
      <c r="J19" s="339"/>
    </row>
    <row r="20" spans="1:10" s="47" customFormat="1" ht="26.25">
      <c r="A20" s="368">
        <v>17</v>
      </c>
      <c r="B20" s="3" t="s">
        <v>370</v>
      </c>
      <c r="C20" s="3" t="s">
        <v>25</v>
      </c>
      <c r="D20" s="3" t="s">
        <v>86</v>
      </c>
      <c r="E20" s="87" t="s">
        <v>1719</v>
      </c>
      <c r="F20" s="87" t="s">
        <v>154</v>
      </c>
      <c r="G20" s="87">
        <v>5</v>
      </c>
      <c r="H20" s="91"/>
      <c r="I20" s="436"/>
      <c r="J20" s="339"/>
    </row>
    <row r="21" spans="1:10" s="47" customFormat="1" ht="26.25">
      <c r="A21" s="368">
        <v>18</v>
      </c>
      <c r="B21" s="3" t="s">
        <v>1720</v>
      </c>
      <c r="C21" s="87" t="s">
        <v>298</v>
      </c>
      <c r="D21" s="87"/>
      <c r="E21" s="87" t="s">
        <v>1721</v>
      </c>
      <c r="F21" s="87" t="s">
        <v>1722</v>
      </c>
      <c r="G21" s="87">
        <v>5</v>
      </c>
      <c r="H21" s="91"/>
      <c r="I21" s="436"/>
      <c r="J21" s="339"/>
    </row>
    <row r="22" spans="1:10" s="47" customFormat="1" ht="26.25">
      <c r="A22" s="368">
        <v>19</v>
      </c>
      <c r="B22" s="264" t="s">
        <v>1723</v>
      </c>
      <c r="C22" s="3" t="s">
        <v>225</v>
      </c>
      <c r="D22" s="298" t="s">
        <v>1724</v>
      </c>
      <c r="E22" s="87" t="s">
        <v>1725</v>
      </c>
      <c r="F22" s="87" t="s">
        <v>1726</v>
      </c>
      <c r="G22" s="87">
        <v>16</v>
      </c>
      <c r="H22" s="91"/>
      <c r="I22" s="436"/>
      <c r="J22" s="339"/>
    </row>
    <row r="23" spans="1:10" s="47" customFormat="1" ht="30">
      <c r="A23" s="368">
        <v>20</v>
      </c>
      <c r="B23" s="3" t="s">
        <v>1727</v>
      </c>
      <c r="C23" s="3" t="s">
        <v>225</v>
      </c>
      <c r="D23" s="3" t="s">
        <v>1728</v>
      </c>
      <c r="E23" s="87" t="s">
        <v>1729</v>
      </c>
      <c r="F23" s="87" t="s">
        <v>1006</v>
      </c>
      <c r="G23" s="87">
        <v>1</v>
      </c>
      <c r="H23" s="91"/>
      <c r="I23" s="436"/>
      <c r="J23" s="339"/>
    </row>
    <row r="24" spans="1:10" s="47" customFormat="1" ht="30">
      <c r="A24" s="368">
        <v>21</v>
      </c>
      <c r="B24" s="3" t="s">
        <v>1727</v>
      </c>
      <c r="C24" s="3" t="s">
        <v>225</v>
      </c>
      <c r="D24" s="3" t="s">
        <v>1730</v>
      </c>
      <c r="E24" s="87" t="s">
        <v>1731</v>
      </c>
      <c r="F24" s="87" t="s">
        <v>1732</v>
      </c>
      <c r="G24" s="87">
        <v>8</v>
      </c>
      <c r="H24" s="91"/>
      <c r="I24" s="436"/>
      <c r="J24" s="339"/>
    </row>
    <row r="25" spans="1:10" s="47" customFormat="1" ht="51">
      <c r="A25" s="368">
        <v>22</v>
      </c>
      <c r="B25" s="3" t="s">
        <v>1733</v>
      </c>
      <c r="C25" s="3" t="s">
        <v>1734</v>
      </c>
      <c r="D25" s="3" t="s">
        <v>169</v>
      </c>
      <c r="E25" s="87" t="s">
        <v>1735</v>
      </c>
      <c r="F25" s="87" t="s">
        <v>960</v>
      </c>
      <c r="G25" s="87">
        <v>40</v>
      </c>
      <c r="H25" s="91"/>
      <c r="I25" s="436"/>
      <c r="J25" s="339"/>
    </row>
    <row r="26" spans="1:10" s="47" customFormat="1" ht="30">
      <c r="A26" s="368">
        <v>23</v>
      </c>
      <c r="B26" s="3" t="s">
        <v>1004</v>
      </c>
      <c r="C26" s="3" t="s">
        <v>1736</v>
      </c>
      <c r="D26" s="3" t="s">
        <v>105</v>
      </c>
      <c r="E26" s="171" t="s">
        <v>1737</v>
      </c>
      <c r="F26" s="175" t="s">
        <v>1706</v>
      </c>
      <c r="G26" s="172">
        <v>700</v>
      </c>
      <c r="H26" s="91"/>
      <c r="I26" s="436"/>
      <c r="J26" s="339"/>
    </row>
    <row r="27" spans="1:10" s="47" customFormat="1" ht="20.25">
      <c r="A27" s="368">
        <v>24</v>
      </c>
      <c r="B27" s="3" t="s">
        <v>1404</v>
      </c>
      <c r="C27" s="3" t="s">
        <v>1331</v>
      </c>
      <c r="D27" s="3" t="s">
        <v>159</v>
      </c>
      <c r="E27" s="87" t="s">
        <v>1738</v>
      </c>
      <c r="F27" s="87" t="s">
        <v>1739</v>
      </c>
      <c r="G27" s="87">
        <v>2</v>
      </c>
      <c r="H27" s="91"/>
      <c r="I27" s="436"/>
      <c r="J27" s="339"/>
    </row>
    <row r="28" spans="1:10" s="47" customFormat="1" ht="26.25">
      <c r="A28" s="368">
        <v>25</v>
      </c>
      <c r="B28" s="3" t="s">
        <v>1404</v>
      </c>
      <c r="C28" s="3" t="s">
        <v>1331</v>
      </c>
      <c r="D28" s="3" t="s">
        <v>992</v>
      </c>
      <c r="E28" s="87" t="s">
        <v>1740</v>
      </c>
      <c r="F28" s="87" t="s">
        <v>1741</v>
      </c>
      <c r="G28" s="87">
        <v>5</v>
      </c>
      <c r="H28" s="91"/>
      <c r="I28" s="436"/>
      <c r="J28" s="339"/>
    </row>
    <row r="29" spans="1:10" s="47" customFormat="1" ht="26.25">
      <c r="A29" s="368">
        <v>26</v>
      </c>
      <c r="B29" s="3" t="s">
        <v>1742</v>
      </c>
      <c r="C29" s="3" t="s">
        <v>225</v>
      </c>
      <c r="D29" s="3" t="s">
        <v>1743</v>
      </c>
      <c r="E29" s="87" t="s">
        <v>1744</v>
      </c>
      <c r="F29" s="87" t="s">
        <v>1672</v>
      </c>
      <c r="G29" s="87">
        <v>70</v>
      </c>
      <c r="H29" s="91"/>
      <c r="I29" s="436"/>
      <c r="J29" s="339"/>
    </row>
    <row r="30" spans="1:10" s="47" customFormat="1" ht="51">
      <c r="A30" s="368">
        <v>27</v>
      </c>
      <c r="B30" s="3" t="s">
        <v>1745</v>
      </c>
      <c r="C30" s="3" t="s">
        <v>1746</v>
      </c>
      <c r="D30" s="3" t="s">
        <v>1747</v>
      </c>
      <c r="E30" s="87" t="s">
        <v>1748</v>
      </c>
      <c r="F30" s="87" t="s">
        <v>1749</v>
      </c>
      <c r="G30" s="87">
        <v>2</v>
      </c>
      <c r="H30" s="91"/>
      <c r="I30" s="436"/>
      <c r="J30" s="339"/>
    </row>
    <row r="31" spans="1:10" s="47" customFormat="1" ht="26.25">
      <c r="A31" s="368">
        <v>28</v>
      </c>
      <c r="B31" s="3" t="s">
        <v>1750</v>
      </c>
      <c r="C31" s="3" t="s">
        <v>132</v>
      </c>
      <c r="D31" s="3" t="s">
        <v>1751</v>
      </c>
      <c r="E31" s="87" t="s">
        <v>1752</v>
      </c>
      <c r="F31" s="87" t="s">
        <v>274</v>
      </c>
      <c r="G31" s="87">
        <v>40</v>
      </c>
      <c r="H31" s="91"/>
      <c r="I31" s="436"/>
      <c r="J31" s="339"/>
    </row>
    <row r="32" spans="1:10" s="47" customFormat="1" ht="30" customHeight="1">
      <c r="A32" s="368">
        <v>29</v>
      </c>
      <c r="B32" s="3" t="s">
        <v>1353</v>
      </c>
      <c r="C32" s="3" t="s">
        <v>1753</v>
      </c>
      <c r="D32" s="3" t="s">
        <v>729</v>
      </c>
      <c r="E32" s="87" t="s">
        <v>1754</v>
      </c>
      <c r="F32" s="87" t="s">
        <v>1755</v>
      </c>
      <c r="G32" s="87">
        <v>20</v>
      </c>
      <c r="H32" s="91"/>
      <c r="I32" s="436"/>
      <c r="J32" s="339"/>
    </row>
    <row r="33" spans="1:10" s="47" customFormat="1" ht="30" customHeight="1">
      <c r="A33" s="368">
        <v>30</v>
      </c>
      <c r="B33" s="3" t="s">
        <v>1756</v>
      </c>
      <c r="C33" s="3" t="s">
        <v>275</v>
      </c>
      <c r="D33" s="3" t="s">
        <v>105</v>
      </c>
      <c r="E33" s="87" t="s">
        <v>1757</v>
      </c>
      <c r="F33" s="87" t="s">
        <v>1758</v>
      </c>
      <c r="G33" s="87">
        <v>2</v>
      </c>
      <c r="H33" s="91"/>
      <c r="I33" s="436"/>
      <c r="J33" s="339"/>
    </row>
    <row r="34" spans="1:10" s="47" customFormat="1" ht="12.75">
      <c r="A34" s="577" t="s">
        <v>221</v>
      </c>
      <c r="B34" s="577"/>
      <c r="C34" s="577"/>
      <c r="D34" s="577"/>
      <c r="E34" s="577"/>
      <c r="F34" s="577"/>
      <c r="G34" s="577"/>
      <c r="H34" s="454" t="s">
        <v>1854</v>
      </c>
      <c r="I34" s="437"/>
      <c r="J34" s="339"/>
    </row>
    <row r="35" spans="1:9" s="47" customFormat="1" ht="12.75">
      <c r="A35" s="94" t="s">
        <v>71</v>
      </c>
      <c r="B35" s="94"/>
      <c r="C35" s="94"/>
      <c r="D35" s="94"/>
      <c r="E35" s="191"/>
      <c r="F35" s="95"/>
      <c r="G35" s="95"/>
      <c r="H35" s="96"/>
      <c r="I35" s="95"/>
    </row>
    <row r="36" spans="1:9" s="47" customFormat="1" ht="18.75" customHeight="1">
      <c r="A36" s="7" t="s">
        <v>30</v>
      </c>
      <c r="B36" s="7"/>
      <c r="C36" s="7"/>
      <c r="D36" s="7"/>
      <c r="E36" s="244"/>
      <c r="F36" s="95"/>
      <c r="G36" s="95"/>
      <c r="H36" s="96"/>
      <c r="I36" s="271"/>
    </row>
    <row r="37" spans="1:9" s="47" customFormat="1" ht="12.75">
      <c r="A37" s="94" t="s">
        <v>31</v>
      </c>
      <c r="B37" s="94"/>
      <c r="C37" s="94"/>
      <c r="D37" s="94"/>
      <c r="E37" s="191"/>
      <c r="F37" s="95"/>
      <c r="G37" s="97"/>
      <c r="H37" s="98"/>
      <c r="I37" s="95"/>
    </row>
    <row r="38" spans="1:9" s="47" customFormat="1" ht="12.75">
      <c r="A38" s="94"/>
      <c r="B38" s="94"/>
      <c r="C38" s="94"/>
      <c r="D38" s="94"/>
      <c r="E38" s="191"/>
      <c r="F38" s="95"/>
      <c r="G38" s="97"/>
      <c r="H38" s="95"/>
      <c r="I38" s="95"/>
    </row>
    <row r="39" spans="1:9" s="47" customFormat="1" ht="12.75">
      <c r="A39" s="94" t="s">
        <v>32</v>
      </c>
      <c r="B39" s="94"/>
      <c r="C39" s="94"/>
      <c r="D39" s="94"/>
      <c r="E39" s="191"/>
      <c r="F39" s="95"/>
      <c r="G39" s="97"/>
      <c r="H39" s="95"/>
      <c r="I39" s="95"/>
    </row>
    <row r="40" spans="1:9" s="47" customFormat="1" ht="12.75">
      <c r="A40" s="94"/>
      <c r="B40" s="94"/>
      <c r="C40" s="94"/>
      <c r="D40" s="94"/>
      <c r="E40" s="191"/>
      <c r="F40" s="95"/>
      <c r="G40" s="97"/>
      <c r="H40" s="95"/>
      <c r="I40" s="95"/>
    </row>
    <row r="41" spans="1:9" ht="12.75">
      <c r="A41" s="4" t="s">
        <v>33</v>
      </c>
      <c r="B41" s="265"/>
      <c r="C41" s="265"/>
      <c r="D41" s="265"/>
      <c r="E41" s="356"/>
      <c r="F41" s="266"/>
      <c r="G41" s="266"/>
      <c r="H41" s="268"/>
      <c r="I41" s="266"/>
    </row>
    <row r="44" ht="12.75">
      <c r="E44" s="4" t="s">
        <v>1852</v>
      </c>
    </row>
    <row r="45" ht="12.75">
      <c r="E45" t="s">
        <v>1853</v>
      </c>
    </row>
    <row r="46" ht="12.75">
      <c r="E46"/>
    </row>
  </sheetData>
  <sheetProtection/>
  <mergeCells count="1">
    <mergeCell ref="A34:G3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6">
      <selection activeCell="A4" sqref="A4:A25"/>
    </sheetView>
  </sheetViews>
  <sheetFormatPr defaultColWidth="9.140625" defaultRowHeight="12.75"/>
  <cols>
    <col min="1" max="1" width="4.7109375" style="0" customWidth="1"/>
    <col min="2" max="2" width="12.140625" style="0" customWidth="1"/>
    <col min="3" max="3" width="17.421875" style="0" customWidth="1"/>
    <col min="4" max="4" width="12.00390625" style="0" customWidth="1"/>
    <col min="5" max="5" width="16.57421875" style="0" customWidth="1"/>
    <col min="6" max="6" width="12.8515625" style="0" customWidth="1"/>
    <col min="7" max="7" width="6.7109375" style="0" customWidth="1"/>
    <col min="8" max="8" width="11.8515625" style="0" customWidth="1"/>
    <col min="9" max="9" width="11.140625" style="0" bestFit="1" customWidth="1"/>
  </cols>
  <sheetData>
    <row r="1" spans="1:9" ht="12.75">
      <c r="A1" s="404" t="s">
        <v>1822</v>
      </c>
      <c r="B1" s="405"/>
      <c r="C1" s="405"/>
      <c r="D1" s="405"/>
      <c r="E1" s="405"/>
      <c r="F1" s="405"/>
      <c r="G1" s="405"/>
      <c r="H1" s="405"/>
      <c r="I1" s="405"/>
    </row>
    <row r="2" spans="1:9" s="406" customFormat="1" ht="133.5" customHeight="1">
      <c r="A2" s="83" t="s">
        <v>1</v>
      </c>
      <c r="B2" s="84" t="s">
        <v>141</v>
      </c>
      <c r="C2" s="83" t="s">
        <v>3</v>
      </c>
      <c r="D2" s="83" t="s">
        <v>73</v>
      </c>
      <c r="E2" s="84" t="s">
        <v>931</v>
      </c>
      <c r="F2" s="84" t="s">
        <v>1680</v>
      </c>
      <c r="G2" s="85" t="s">
        <v>7</v>
      </c>
      <c r="H2" s="86" t="s">
        <v>10</v>
      </c>
      <c r="I2" s="435" t="s">
        <v>11</v>
      </c>
    </row>
    <row r="3" spans="1:9" s="406" customFormat="1" ht="18" customHeight="1">
      <c r="A3" s="215">
        <v>1</v>
      </c>
      <c r="B3" s="206">
        <v>2</v>
      </c>
      <c r="C3" s="215">
        <v>3</v>
      </c>
      <c r="D3" s="215">
        <v>4</v>
      </c>
      <c r="E3" s="506">
        <v>5</v>
      </c>
      <c r="F3" s="367">
        <v>6</v>
      </c>
      <c r="G3" s="278">
        <v>7</v>
      </c>
      <c r="H3" s="463">
        <v>8</v>
      </c>
      <c r="I3" s="463">
        <v>9</v>
      </c>
    </row>
    <row r="4" spans="1:9" ht="42.75" customHeight="1">
      <c r="A4" s="548">
        <v>1</v>
      </c>
      <c r="B4" s="87" t="s">
        <v>780</v>
      </c>
      <c r="C4" s="120" t="s">
        <v>225</v>
      </c>
      <c r="D4" s="87" t="s">
        <v>1767</v>
      </c>
      <c r="E4" s="121" t="s">
        <v>1768</v>
      </c>
      <c r="F4" s="407" t="s">
        <v>1769</v>
      </c>
      <c r="G4" s="87">
        <v>10</v>
      </c>
      <c r="H4" s="408"/>
      <c r="I4" s="505"/>
    </row>
    <row r="5" spans="1:9" ht="20.25">
      <c r="A5" s="548">
        <v>2</v>
      </c>
      <c r="B5" s="211" t="s">
        <v>1770</v>
      </c>
      <c r="C5" s="211" t="s">
        <v>81</v>
      </c>
      <c r="D5" s="211" t="s">
        <v>82</v>
      </c>
      <c r="E5" s="215" t="s">
        <v>1771</v>
      </c>
      <c r="F5" s="367" t="s">
        <v>634</v>
      </c>
      <c r="G5" s="87">
        <v>3</v>
      </c>
      <c r="H5" s="408"/>
      <c r="I5" s="505"/>
    </row>
    <row r="6" spans="1:9" ht="20.25">
      <c r="A6" s="548">
        <v>3</v>
      </c>
      <c r="B6" s="211" t="s">
        <v>1770</v>
      </c>
      <c r="C6" s="211" t="s">
        <v>81</v>
      </c>
      <c r="D6" s="211" t="s">
        <v>86</v>
      </c>
      <c r="E6" s="208" t="s">
        <v>1772</v>
      </c>
      <c r="F6" s="367" t="s">
        <v>18</v>
      </c>
      <c r="G6" s="87">
        <v>1</v>
      </c>
      <c r="H6" s="408"/>
      <c r="I6" s="505"/>
    </row>
    <row r="7" spans="1:9" ht="20.25">
      <c r="A7" s="548">
        <v>4</v>
      </c>
      <c r="B7" s="211" t="s">
        <v>707</v>
      </c>
      <c r="C7" s="211" t="s">
        <v>81</v>
      </c>
      <c r="D7" s="211" t="s">
        <v>487</v>
      </c>
      <c r="E7" s="215" t="s">
        <v>1773</v>
      </c>
      <c r="F7" s="367" t="s">
        <v>1701</v>
      </c>
      <c r="G7" s="87">
        <v>5</v>
      </c>
      <c r="H7" s="408"/>
      <c r="I7" s="505"/>
    </row>
    <row r="8" spans="1:9" ht="36.75" customHeight="1">
      <c r="A8" s="548">
        <v>5</v>
      </c>
      <c r="B8" s="3" t="s">
        <v>1774</v>
      </c>
      <c r="C8" s="3" t="s">
        <v>225</v>
      </c>
      <c r="D8" s="3" t="s">
        <v>1775</v>
      </c>
      <c r="E8" s="87" t="s">
        <v>1776</v>
      </c>
      <c r="F8" s="410" t="s">
        <v>1777</v>
      </c>
      <c r="G8" s="87">
        <v>3</v>
      </c>
      <c r="H8" s="408"/>
      <c r="I8" s="505"/>
    </row>
    <row r="9" spans="1:9" ht="44.25" customHeight="1">
      <c r="A9" s="548">
        <v>6</v>
      </c>
      <c r="B9" s="3" t="s">
        <v>1774</v>
      </c>
      <c r="C9" s="3" t="s">
        <v>225</v>
      </c>
      <c r="D9" s="3" t="s">
        <v>1778</v>
      </c>
      <c r="E9" s="87" t="s">
        <v>1779</v>
      </c>
      <c r="F9" s="410" t="s">
        <v>1780</v>
      </c>
      <c r="G9" s="87">
        <v>3</v>
      </c>
      <c r="H9" s="408"/>
      <c r="I9" s="505"/>
    </row>
    <row r="10" spans="1:9" ht="45" customHeight="1">
      <c r="A10" s="548">
        <v>7</v>
      </c>
      <c r="B10" s="3" t="s">
        <v>1774</v>
      </c>
      <c r="C10" s="3" t="s">
        <v>225</v>
      </c>
      <c r="D10" s="3" t="s">
        <v>1781</v>
      </c>
      <c r="E10" s="87" t="s">
        <v>1782</v>
      </c>
      <c r="F10" s="410" t="s">
        <v>1783</v>
      </c>
      <c r="G10" s="87">
        <v>2</v>
      </c>
      <c r="H10" s="408"/>
      <c r="I10" s="505"/>
    </row>
    <row r="11" spans="1:9" ht="43.5" customHeight="1">
      <c r="A11" s="548">
        <v>8</v>
      </c>
      <c r="B11" s="211" t="s">
        <v>1784</v>
      </c>
      <c r="C11" s="211" t="s">
        <v>469</v>
      </c>
      <c r="D11" s="211" t="s">
        <v>1147</v>
      </c>
      <c r="E11" s="208" t="s">
        <v>1785</v>
      </c>
      <c r="F11" s="367" t="s">
        <v>1786</v>
      </c>
      <c r="G11" s="87">
        <v>5</v>
      </c>
      <c r="H11" s="408"/>
      <c r="I11" s="505"/>
    </row>
    <row r="12" spans="1:9" ht="44.25" customHeight="1">
      <c r="A12" s="548">
        <v>9</v>
      </c>
      <c r="B12" s="211" t="s">
        <v>1784</v>
      </c>
      <c r="C12" s="211" t="s">
        <v>298</v>
      </c>
      <c r="D12" s="211" t="s">
        <v>1787</v>
      </c>
      <c r="E12" s="215" t="s">
        <v>1788</v>
      </c>
      <c r="F12" s="367" t="s">
        <v>1789</v>
      </c>
      <c r="G12" s="87">
        <v>20</v>
      </c>
      <c r="H12" s="408"/>
      <c r="I12" s="505"/>
    </row>
    <row r="13" spans="1:9" ht="30" customHeight="1">
      <c r="A13" s="548">
        <v>10</v>
      </c>
      <c r="B13" s="211" t="s">
        <v>1790</v>
      </c>
      <c r="C13" s="211" t="s">
        <v>225</v>
      </c>
      <c r="D13" s="211" t="s">
        <v>863</v>
      </c>
      <c r="E13" s="215" t="s">
        <v>1791</v>
      </c>
      <c r="F13" s="367" t="s">
        <v>254</v>
      </c>
      <c r="G13" s="87">
        <v>3</v>
      </c>
      <c r="H13" s="408"/>
      <c r="I13" s="505"/>
    </row>
    <row r="14" spans="1:9" ht="21.75" customHeight="1">
      <c r="A14" s="548">
        <v>11</v>
      </c>
      <c r="B14" s="87" t="s">
        <v>1792</v>
      </c>
      <c r="C14" s="411" t="s">
        <v>163</v>
      </c>
      <c r="D14" s="118" t="s">
        <v>1793</v>
      </c>
      <c r="E14" s="412" t="s">
        <v>1794</v>
      </c>
      <c r="F14" s="410" t="s">
        <v>182</v>
      </c>
      <c r="G14" s="87">
        <v>150</v>
      </c>
      <c r="H14" s="408"/>
      <c r="I14" s="505"/>
    </row>
    <row r="15" spans="1:9" ht="20.25">
      <c r="A15" s="548">
        <v>12</v>
      </c>
      <c r="B15" s="211" t="s">
        <v>1795</v>
      </c>
      <c r="C15" s="211" t="s">
        <v>25</v>
      </c>
      <c r="D15" s="211" t="s">
        <v>105</v>
      </c>
      <c r="E15" s="230" t="s">
        <v>1796</v>
      </c>
      <c r="F15" s="413" t="s">
        <v>1701</v>
      </c>
      <c r="G15" s="87">
        <v>2</v>
      </c>
      <c r="H15" s="408"/>
      <c r="I15" s="505"/>
    </row>
    <row r="16" spans="1:9" ht="20.25">
      <c r="A16" s="548">
        <v>13</v>
      </c>
      <c r="B16" s="211" t="s">
        <v>1795</v>
      </c>
      <c r="C16" s="211" t="s">
        <v>1797</v>
      </c>
      <c r="D16" s="211" t="s">
        <v>90</v>
      </c>
      <c r="E16" s="215" t="s">
        <v>1798</v>
      </c>
      <c r="F16" s="367" t="s">
        <v>18</v>
      </c>
      <c r="G16" s="87">
        <v>5</v>
      </c>
      <c r="H16" s="408"/>
      <c r="I16" s="505"/>
    </row>
    <row r="17" spans="1:9" ht="28.5" customHeight="1">
      <c r="A17" s="548">
        <v>14</v>
      </c>
      <c r="B17" s="211" t="s">
        <v>1799</v>
      </c>
      <c r="C17" s="210" t="s">
        <v>733</v>
      </c>
      <c r="D17" s="210" t="s">
        <v>169</v>
      </c>
      <c r="E17" s="208" t="s">
        <v>1800</v>
      </c>
      <c r="F17" s="367" t="s">
        <v>348</v>
      </c>
      <c r="G17" s="87">
        <v>250</v>
      </c>
      <c r="H17" s="408"/>
      <c r="I17" s="505"/>
    </row>
    <row r="18" spans="1:9" ht="28.5" customHeight="1">
      <c r="A18" s="548">
        <v>15</v>
      </c>
      <c r="B18" s="87" t="s">
        <v>1801</v>
      </c>
      <c r="C18" s="411" t="s">
        <v>163</v>
      </c>
      <c r="D18" s="118" t="s">
        <v>1802</v>
      </c>
      <c r="E18" s="412" t="s">
        <v>1803</v>
      </c>
      <c r="F18" s="410" t="s">
        <v>173</v>
      </c>
      <c r="G18" s="87">
        <v>900</v>
      </c>
      <c r="H18" s="408"/>
      <c r="I18" s="505"/>
    </row>
    <row r="19" spans="1:9" ht="13.5" thickBot="1">
      <c r="A19" s="548">
        <v>16</v>
      </c>
      <c r="B19" s="107" t="s">
        <v>1804</v>
      </c>
      <c r="C19" s="107" t="s">
        <v>15</v>
      </c>
      <c r="D19" s="111" t="s">
        <v>480</v>
      </c>
      <c r="E19" s="107" t="s">
        <v>1805</v>
      </c>
      <c r="F19" s="414" t="s">
        <v>154</v>
      </c>
      <c r="G19" s="87">
        <v>3</v>
      </c>
      <c r="H19" s="408"/>
      <c r="I19" s="505"/>
    </row>
    <row r="20" spans="1:9" ht="26.25" customHeight="1" thickBot="1">
      <c r="A20" s="548">
        <v>17</v>
      </c>
      <c r="B20" s="3" t="s">
        <v>1806</v>
      </c>
      <c r="C20" s="300" t="s">
        <v>1807</v>
      </c>
      <c r="D20" s="300" t="s">
        <v>86</v>
      </c>
      <c r="E20" s="171" t="s">
        <v>1808</v>
      </c>
      <c r="F20" s="364" t="s">
        <v>1809</v>
      </c>
      <c r="G20" s="87">
        <v>30</v>
      </c>
      <c r="H20" s="408"/>
      <c r="I20" s="505"/>
    </row>
    <row r="21" spans="1:9" ht="29.25" customHeight="1" thickBot="1">
      <c r="A21" s="548">
        <v>18</v>
      </c>
      <c r="B21" s="3" t="s">
        <v>1806</v>
      </c>
      <c r="C21" s="300" t="s">
        <v>194</v>
      </c>
      <c r="D21" s="300" t="s">
        <v>259</v>
      </c>
      <c r="E21" s="171" t="s">
        <v>1810</v>
      </c>
      <c r="F21" s="364" t="s">
        <v>1811</v>
      </c>
      <c r="G21" s="87">
        <v>3</v>
      </c>
      <c r="H21" s="408"/>
      <c r="I21" s="505"/>
    </row>
    <row r="22" spans="1:9" ht="20.25">
      <c r="A22" s="548">
        <v>19</v>
      </c>
      <c r="B22" s="211" t="s">
        <v>1812</v>
      </c>
      <c r="C22" s="211" t="s">
        <v>230</v>
      </c>
      <c r="D22" s="211" t="s">
        <v>583</v>
      </c>
      <c r="E22" s="230" t="s">
        <v>1813</v>
      </c>
      <c r="F22" s="413" t="s">
        <v>1814</v>
      </c>
      <c r="G22" s="87">
        <v>5</v>
      </c>
      <c r="H22" s="408"/>
      <c r="I22" s="505"/>
    </row>
    <row r="23" spans="1:9" ht="12.75">
      <c r="A23" s="548">
        <v>20</v>
      </c>
      <c r="B23" s="211" t="s">
        <v>1812</v>
      </c>
      <c r="C23" s="211" t="s">
        <v>733</v>
      </c>
      <c r="D23" s="211" t="s">
        <v>583</v>
      </c>
      <c r="E23" s="230" t="s">
        <v>1815</v>
      </c>
      <c r="F23" s="413" t="s">
        <v>1816</v>
      </c>
      <c r="G23" s="87">
        <v>2</v>
      </c>
      <c r="H23" s="408"/>
      <c r="I23" s="505"/>
    </row>
    <row r="24" spans="1:9" ht="43.5" customHeight="1">
      <c r="A24" s="548">
        <v>21</v>
      </c>
      <c r="B24" s="3" t="s">
        <v>1817</v>
      </c>
      <c r="C24" s="3" t="s">
        <v>1818</v>
      </c>
      <c r="D24" s="3" t="s">
        <v>729</v>
      </c>
      <c r="E24" s="312" t="s">
        <v>1819</v>
      </c>
      <c r="F24" s="415" t="s">
        <v>682</v>
      </c>
      <c r="G24" s="87">
        <v>10</v>
      </c>
      <c r="H24" s="408"/>
      <c r="I24" s="505"/>
    </row>
    <row r="25" spans="1:9" ht="20.25">
      <c r="A25" s="548">
        <v>22</v>
      </c>
      <c r="B25" s="225" t="s">
        <v>612</v>
      </c>
      <c r="C25" s="225" t="s">
        <v>81</v>
      </c>
      <c r="D25" s="225" t="s">
        <v>26</v>
      </c>
      <c r="E25" s="416" t="s">
        <v>1820</v>
      </c>
      <c r="F25" s="417" t="s">
        <v>1821</v>
      </c>
      <c r="G25" s="87">
        <v>150</v>
      </c>
      <c r="H25" s="408"/>
      <c r="I25" s="505"/>
    </row>
    <row r="26" spans="1:9" ht="12.75">
      <c r="A26" s="418"/>
      <c r="B26" s="418"/>
      <c r="C26" s="418"/>
      <c r="D26" s="418"/>
      <c r="E26" s="418"/>
      <c r="F26" s="610" t="s">
        <v>28</v>
      </c>
      <c r="G26" s="611"/>
      <c r="H26" s="507" t="s">
        <v>1854</v>
      </c>
      <c r="I26" s="419"/>
    </row>
    <row r="30" spans="1:8" ht="12.75">
      <c r="A30" s="94" t="s">
        <v>71</v>
      </c>
      <c r="B30" s="94"/>
      <c r="C30" s="94"/>
      <c r="D30" s="94"/>
      <c r="E30" s="191"/>
      <c r="F30" s="95"/>
      <c r="G30" s="95"/>
      <c r="H30" s="95"/>
    </row>
    <row r="31" spans="1:8" ht="12.75">
      <c r="A31" s="7" t="s">
        <v>30</v>
      </c>
      <c r="B31" s="7"/>
      <c r="C31" s="7"/>
      <c r="D31" s="7"/>
      <c r="E31" s="244"/>
      <c r="F31" s="95"/>
      <c r="G31" s="95"/>
      <c r="H31" s="271"/>
    </row>
    <row r="32" spans="1:8" ht="12.75">
      <c r="A32" s="94" t="s">
        <v>31</v>
      </c>
      <c r="B32" s="94"/>
      <c r="C32" s="94"/>
      <c r="D32" s="94"/>
      <c r="E32" s="191"/>
      <c r="F32" s="95"/>
      <c r="G32" s="97"/>
      <c r="H32" s="95"/>
    </row>
    <row r="33" spans="1:8" ht="12.75">
      <c r="A33" s="94"/>
      <c r="B33" s="94"/>
      <c r="C33" s="94"/>
      <c r="D33" s="94"/>
      <c r="E33" s="191"/>
      <c r="F33" s="95"/>
      <c r="G33" s="97"/>
      <c r="H33" s="95"/>
    </row>
    <row r="34" spans="1:8" ht="12.75">
      <c r="A34" s="94" t="s">
        <v>32</v>
      </c>
      <c r="B34" s="94"/>
      <c r="C34" s="94"/>
      <c r="D34" s="94"/>
      <c r="E34" s="191"/>
      <c r="F34" s="95"/>
      <c r="G34" s="97"/>
      <c r="H34" s="95"/>
    </row>
    <row r="35" spans="1:8" ht="12.75">
      <c r="A35" s="94"/>
      <c r="B35" s="94"/>
      <c r="C35" s="94"/>
      <c r="D35" s="94"/>
      <c r="E35" s="191"/>
      <c r="F35" s="95"/>
      <c r="G35" s="97"/>
      <c r="H35" s="95"/>
    </row>
    <row r="36" spans="1:8" ht="12.75">
      <c r="A36" s="4" t="s">
        <v>33</v>
      </c>
      <c r="B36" s="265"/>
      <c r="C36" s="265"/>
      <c r="D36" s="265"/>
      <c r="E36" s="356"/>
      <c r="F36" s="266"/>
      <c r="G36" s="266"/>
      <c r="H36" s="266"/>
    </row>
    <row r="37" ht="12.75">
      <c r="E37" s="10"/>
    </row>
    <row r="38" ht="12.75">
      <c r="E38" s="10"/>
    </row>
    <row r="39" ht="12.75">
      <c r="E39" s="4" t="s">
        <v>1852</v>
      </c>
    </row>
    <row r="40" ht="12.75">
      <c r="E40" t="s">
        <v>1853</v>
      </c>
    </row>
    <row r="42" ht="12.75">
      <c r="E42" s="10"/>
    </row>
  </sheetData>
  <sheetProtection/>
  <mergeCells count="1">
    <mergeCell ref="F26:G26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0">
      <selection activeCell="A3" sqref="A3:A17"/>
    </sheetView>
  </sheetViews>
  <sheetFormatPr defaultColWidth="9.140625" defaultRowHeight="12.75"/>
  <cols>
    <col min="1" max="1" width="3.7109375" style="0" customWidth="1"/>
    <col min="2" max="2" width="15.28125" style="0" customWidth="1"/>
    <col min="5" max="5" width="27.8515625" style="0" customWidth="1"/>
    <col min="6" max="6" width="9.7109375" style="0" customWidth="1"/>
    <col min="7" max="7" width="10.57421875" style="0" customWidth="1"/>
    <col min="8" max="8" width="10.28125" style="0" customWidth="1"/>
    <col min="9" max="9" width="11.421875" style="0" customWidth="1"/>
  </cols>
  <sheetData>
    <row r="1" spans="1:9" ht="12.75">
      <c r="A1" s="404" t="s">
        <v>1851</v>
      </c>
      <c r="B1" s="420"/>
      <c r="C1" s="420"/>
      <c r="D1" s="420"/>
      <c r="E1" s="420"/>
      <c r="F1" s="420"/>
      <c r="G1" s="420"/>
      <c r="H1" s="420"/>
      <c r="I1" s="420"/>
    </row>
    <row r="2" spans="1:9" s="406" customFormat="1" ht="121.5" customHeight="1">
      <c r="A2" s="83" t="s">
        <v>1</v>
      </c>
      <c r="B2" s="84" t="s">
        <v>141</v>
      </c>
      <c r="C2" s="83" t="s">
        <v>3</v>
      </c>
      <c r="D2" s="83" t="s">
        <v>73</v>
      </c>
      <c r="E2" s="84" t="s">
        <v>931</v>
      </c>
      <c r="F2" s="84" t="s">
        <v>1680</v>
      </c>
      <c r="G2" s="85" t="s">
        <v>7</v>
      </c>
      <c r="H2" s="86" t="s">
        <v>10</v>
      </c>
      <c r="I2" s="435" t="s">
        <v>11</v>
      </c>
    </row>
    <row r="3" spans="1:9" ht="40.5" customHeight="1">
      <c r="A3" s="548">
        <v>1</v>
      </c>
      <c r="B3" s="421" t="s">
        <v>1823</v>
      </c>
      <c r="C3" s="421" t="s">
        <v>25</v>
      </c>
      <c r="D3" s="421" t="s">
        <v>1716</v>
      </c>
      <c r="E3" s="208" t="s">
        <v>1824</v>
      </c>
      <c r="F3" s="206" t="s">
        <v>18</v>
      </c>
      <c r="G3" s="92">
        <v>20</v>
      </c>
      <c r="H3" s="409"/>
      <c r="I3" s="505"/>
    </row>
    <row r="4" spans="1:9" ht="36" customHeight="1">
      <c r="A4" s="548">
        <v>2</v>
      </c>
      <c r="B4" s="421" t="s">
        <v>1823</v>
      </c>
      <c r="C4" s="421" t="s">
        <v>25</v>
      </c>
      <c r="D4" s="421" t="s">
        <v>82</v>
      </c>
      <c r="E4" s="208" t="s">
        <v>1825</v>
      </c>
      <c r="F4" s="206" t="s">
        <v>18</v>
      </c>
      <c r="G4" s="92">
        <v>10</v>
      </c>
      <c r="H4" s="409"/>
      <c r="I4" s="505"/>
    </row>
    <row r="5" spans="1:9" ht="40.5" customHeight="1">
      <c r="A5" s="548">
        <v>3</v>
      </c>
      <c r="B5" s="421" t="s">
        <v>1823</v>
      </c>
      <c r="C5" s="421" t="s">
        <v>25</v>
      </c>
      <c r="D5" s="421" t="s">
        <v>1826</v>
      </c>
      <c r="E5" s="208" t="s">
        <v>1827</v>
      </c>
      <c r="F5" s="206" t="s">
        <v>18</v>
      </c>
      <c r="G5" s="92">
        <v>150</v>
      </c>
      <c r="H5" s="409"/>
      <c r="I5" s="505"/>
    </row>
    <row r="6" spans="1:9" ht="32.25" customHeight="1">
      <c r="A6" s="548">
        <v>4</v>
      </c>
      <c r="B6" s="211" t="s">
        <v>1828</v>
      </c>
      <c r="C6" s="210" t="s">
        <v>81</v>
      </c>
      <c r="D6" s="210" t="s">
        <v>520</v>
      </c>
      <c r="E6" s="208" t="s">
        <v>1829</v>
      </c>
      <c r="F6" s="206" t="s">
        <v>271</v>
      </c>
      <c r="G6" s="92">
        <v>10</v>
      </c>
      <c r="H6" s="409"/>
      <c r="I6" s="505"/>
    </row>
    <row r="7" spans="1:9" ht="17.25" customHeight="1">
      <c r="A7" s="548">
        <v>5</v>
      </c>
      <c r="B7" s="211" t="s">
        <v>1828</v>
      </c>
      <c r="C7" s="207" t="s">
        <v>81</v>
      </c>
      <c r="D7" s="210" t="s">
        <v>863</v>
      </c>
      <c r="E7" s="208" t="s">
        <v>1830</v>
      </c>
      <c r="F7" s="206" t="s">
        <v>271</v>
      </c>
      <c r="G7" s="92">
        <v>100</v>
      </c>
      <c r="H7" s="409"/>
      <c r="I7" s="505"/>
    </row>
    <row r="8" spans="1:9" ht="21" customHeight="1">
      <c r="A8" s="548">
        <v>6</v>
      </c>
      <c r="B8" s="87" t="s">
        <v>1004</v>
      </c>
      <c r="C8" s="87" t="s">
        <v>1831</v>
      </c>
      <c r="D8" s="118" t="s">
        <v>169</v>
      </c>
      <c r="E8" s="422" t="s">
        <v>1832</v>
      </c>
      <c r="F8" s="87" t="s">
        <v>1833</v>
      </c>
      <c r="G8" s="92">
        <v>700</v>
      </c>
      <c r="H8" s="409"/>
      <c r="I8" s="505"/>
    </row>
    <row r="9" spans="1:9" ht="21.75" customHeight="1">
      <c r="A9" s="548">
        <v>7</v>
      </c>
      <c r="B9" s="87" t="s">
        <v>1004</v>
      </c>
      <c r="C9" s="87" t="s">
        <v>410</v>
      </c>
      <c r="D9" s="118" t="s">
        <v>26</v>
      </c>
      <c r="E9" s="422" t="s">
        <v>1832</v>
      </c>
      <c r="F9" s="87" t="s">
        <v>156</v>
      </c>
      <c r="G9" s="92">
        <v>1</v>
      </c>
      <c r="H9" s="409"/>
      <c r="I9" s="505"/>
    </row>
    <row r="10" spans="1:9" ht="37.5" customHeight="1">
      <c r="A10" s="548">
        <v>8</v>
      </c>
      <c r="B10" s="211" t="s">
        <v>424</v>
      </c>
      <c r="C10" s="211" t="s">
        <v>144</v>
      </c>
      <c r="D10" s="211" t="s">
        <v>1834</v>
      </c>
      <c r="E10" s="208" t="s">
        <v>1835</v>
      </c>
      <c r="F10" s="206" t="s">
        <v>1789</v>
      </c>
      <c r="G10" s="92">
        <v>70</v>
      </c>
      <c r="H10" s="409"/>
      <c r="I10" s="505"/>
    </row>
    <row r="11" spans="1:9" ht="24" customHeight="1">
      <c r="A11" s="548">
        <v>9</v>
      </c>
      <c r="B11" s="211" t="s">
        <v>1836</v>
      </c>
      <c r="C11" s="211" t="s">
        <v>25</v>
      </c>
      <c r="D11" s="211" t="s">
        <v>105</v>
      </c>
      <c r="E11" s="208" t="s">
        <v>1837</v>
      </c>
      <c r="F11" s="206" t="s">
        <v>1838</v>
      </c>
      <c r="G11" s="92">
        <v>100</v>
      </c>
      <c r="H11" s="409"/>
      <c r="I11" s="505"/>
    </row>
    <row r="12" spans="1:9" ht="27" customHeight="1">
      <c r="A12" s="548">
        <v>10</v>
      </c>
      <c r="B12" s="211" t="s">
        <v>1836</v>
      </c>
      <c r="C12" s="211" t="s">
        <v>25</v>
      </c>
      <c r="D12" s="211" t="s">
        <v>169</v>
      </c>
      <c r="E12" s="215" t="s">
        <v>1839</v>
      </c>
      <c r="F12" s="206" t="s">
        <v>1821</v>
      </c>
      <c r="G12" s="92">
        <v>40</v>
      </c>
      <c r="H12" s="409"/>
      <c r="I12" s="505"/>
    </row>
    <row r="13" spans="1:9" ht="20.25" customHeight="1">
      <c r="A13" s="548">
        <v>11</v>
      </c>
      <c r="B13" s="211" t="s">
        <v>1840</v>
      </c>
      <c r="C13" s="211" t="s">
        <v>25</v>
      </c>
      <c r="D13" s="211" t="s">
        <v>105</v>
      </c>
      <c r="E13" s="215" t="s">
        <v>1841</v>
      </c>
      <c r="F13" s="206" t="s">
        <v>18</v>
      </c>
      <c r="G13" s="92">
        <v>10</v>
      </c>
      <c r="H13" s="409"/>
      <c r="I13" s="505"/>
    </row>
    <row r="14" spans="1:9" ht="24" customHeight="1">
      <c r="A14" s="548">
        <v>12</v>
      </c>
      <c r="B14" s="211" t="s">
        <v>1840</v>
      </c>
      <c r="C14" s="211" t="s">
        <v>25</v>
      </c>
      <c r="D14" s="211" t="s">
        <v>169</v>
      </c>
      <c r="E14" s="208" t="s">
        <v>1842</v>
      </c>
      <c r="F14" s="206" t="s">
        <v>18</v>
      </c>
      <c r="G14" s="92">
        <v>30</v>
      </c>
      <c r="H14" s="409"/>
      <c r="I14" s="505"/>
    </row>
    <row r="15" spans="1:9" ht="15.75" customHeight="1">
      <c r="A15" s="548">
        <v>13</v>
      </c>
      <c r="B15" s="107" t="s">
        <v>1843</v>
      </c>
      <c r="C15" s="107" t="s">
        <v>81</v>
      </c>
      <c r="D15" s="111" t="s">
        <v>708</v>
      </c>
      <c r="E15" s="107" t="s">
        <v>1844</v>
      </c>
      <c r="F15" s="107" t="s">
        <v>156</v>
      </c>
      <c r="G15" s="92">
        <v>5</v>
      </c>
      <c r="H15" s="409"/>
      <c r="I15" s="505"/>
    </row>
    <row r="16" spans="1:9" ht="20.25" customHeight="1">
      <c r="A16" s="548">
        <v>14</v>
      </c>
      <c r="B16" s="107" t="s">
        <v>1845</v>
      </c>
      <c r="C16" s="107" t="s">
        <v>81</v>
      </c>
      <c r="D16" s="111" t="s">
        <v>1846</v>
      </c>
      <c r="E16" s="107" t="s">
        <v>1847</v>
      </c>
      <c r="F16" s="107" t="s">
        <v>156</v>
      </c>
      <c r="G16" s="92">
        <v>5</v>
      </c>
      <c r="H16" s="409"/>
      <c r="I16" s="505"/>
    </row>
    <row r="17" spans="1:9" ht="26.25" customHeight="1">
      <c r="A17" s="548">
        <v>15</v>
      </c>
      <c r="B17" s="211" t="s">
        <v>1848</v>
      </c>
      <c r="C17" s="211" t="s">
        <v>81</v>
      </c>
      <c r="D17" s="211" t="s">
        <v>362</v>
      </c>
      <c r="E17" s="208" t="s">
        <v>1849</v>
      </c>
      <c r="F17" s="206" t="s">
        <v>18</v>
      </c>
      <c r="G17" s="92">
        <v>2</v>
      </c>
      <c r="H17" s="409"/>
      <c r="I17" s="508"/>
    </row>
    <row r="18" spans="1:9" ht="12.75">
      <c r="A18" s="423" t="s">
        <v>1850</v>
      </c>
      <c r="B18" s="424"/>
      <c r="C18" s="424"/>
      <c r="D18" s="424"/>
      <c r="E18" s="424"/>
      <c r="F18" s="612" t="s">
        <v>28</v>
      </c>
      <c r="G18" s="613"/>
      <c r="H18" s="507" t="s">
        <v>1854</v>
      </c>
      <c r="I18" s="419"/>
    </row>
    <row r="22" spans="1:7" ht="12.75">
      <c r="A22" s="94" t="s">
        <v>71</v>
      </c>
      <c r="B22" s="94"/>
      <c r="C22" s="94"/>
      <c r="D22" s="94"/>
      <c r="E22" s="191"/>
      <c r="F22" s="95"/>
      <c r="G22" s="95"/>
    </row>
    <row r="23" spans="1:7" ht="12.75">
      <c r="A23" s="7" t="s">
        <v>30</v>
      </c>
      <c r="B23" s="7"/>
      <c r="C23" s="7"/>
      <c r="D23" s="7"/>
      <c r="E23" s="244"/>
      <c r="F23" s="95"/>
      <c r="G23" s="95"/>
    </row>
    <row r="24" spans="1:7" ht="12.75">
      <c r="A24" s="94" t="s">
        <v>31</v>
      </c>
      <c r="B24" s="94"/>
      <c r="C24" s="94"/>
      <c r="D24" s="94"/>
      <c r="E24" s="191"/>
      <c r="F24" s="95"/>
      <c r="G24" s="97"/>
    </row>
    <row r="25" spans="1:7" ht="12.75">
      <c r="A25" s="94"/>
      <c r="B25" s="94"/>
      <c r="C25" s="94"/>
      <c r="D25" s="94"/>
      <c r="E25" s="191"/>
      <c r="F25" s="95"/>
      <c r="G25" s="97"/>
    </row>
    <row r="26" spans="1:7" ht="12.75">
      <c r="A26" s="94" t="s">
        <v>32</v>
      </c>
      <c r="B26" s="94"/>
      <c r="C26" s="94"/>
      <c r="D26" s="94"/>
      <c r="E26" s="191"/>
      <c r="F26" s="95"/>
      <c r="G26" s="97"/>
    </row>
    <row r="27" spans="1:7" ht="12.75">
      <c r="A27" s="94"/>
      <c r="B27" s="94"/>
      <c r="C27" s="94"/>
      <c r="D27" s="94"/>
      <c r="E27" s="191"/>
      <c r="F27" s="95"/>
      <c r="G27" s="97"/>
    </row>
    <row r="28" spans="1:7" ht="12.75">
      <c r="A28" s="4" t="s">
        <v>33</v>
      </c>
      <c r="B28" s="265"/>
      <c r="C28" s="265"/>
      <c r="D28" s="265"/>
      <c r="E28" s="356"/>
      <c r="F28" s="266"/>
      <c r="G28" s="266"/>
    </row>
    <row r="29" ht="12.75">
      <c r="E29" s="10"/>
    </row>
    <row r="30" ht="12.75">
      <c r="E30" s="10"/>
    </row>
    <row r="31" ht="12.75">
      <c r="E31" s="4" t="s">
        <v>1852</v>
      </c>
    </row>
    <row r="32" ht="12.75">
      <c r="E32" t="s">
        <v>1853</v>
      </c>
    </row>
  </sheetData>
  <sheetProtection/>
  <mergeCells count="1">
    <mergeCell ref="F18:G18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4.140625" style="0" customWidth="1"/>
    <col min="2" max="2" width="15.140625" style="0" customWidth="1"/>
    <col min="3" max="3" width="10.140625" style="0" customWidth="1"/>
    <col min="4" max="4" width="8.00390625" style="0" customWidth="1"/>
    <col min="5" max="5" width="22.00390625" style="0" customWidth="1"/>
    <col min="6" max="6" width="10.00390625" style="0" customWidth="1"/>
    <col min="7" max="7" width="10.7109375" style="0" customWidth="1"/>
    <col min="8" max="9" width="0" style="0" hidden="1" customWidth="1"/>
    <col min="11" max="11" width="11.8515625" style="0" customWidth="1"/>
  </cols>
  <sheetData>
    <row r="1" spans="1:11" ht="15" customHeight="1">
      <c r="A1" s="581" t="s">
        <v>1861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</row>
    <row r="2" spans="1:11" ht="145.5" customHeight="1">
      <c r="A2" s="129" t="s">
        <v>1</v>
      </c>
      <c r="B2" s="130" t="s">
        <v>2</v>
      </c>
      <c r="C2" s="130" t="s">
        <v>3</v>
      </c>
      <c r="D2" s="130" t="s">
        <v>73</v>
      </c>
      <c r="E2" s="84" t="s">
        <v>5</v>
      </c>
      <c r="F2" s="1" t="s">
        <v>6</v>
      </c>
      <c r="G2" s="131" t="s">
        <v>7</v>
      </c>
      <c r="H2" s="131" t="s">
        <v>8</v>
      </c>
      <c r="I2" s="2" t="s">
        <v>9</v>
      </c>
      <c r="J2" s="132" t="s">
        <v>10</v>
      </c>
      <c r="K2" s="438" t="s">
        <v>11</v>
      </c>
    </row>
    <row r="3" spans="1:11" ht="12.75">
      <c r="A3" s="133" t="s">
        <v>12</v>
      </c>
      <c r="B3" s="133">
        <v>2</v>
      </c>
      <c r="C3" s="133">
        <v>3</v>
      </c>
      <c r="D3" s="133">
        <v>4</v>
      </c>
      <c r="E3" s="133">
        <v>5</v>
      </c>
      <c r="F3" s="133">
        <v>6</v>
      </c>
      <c r="G3" s="133">
        <v>7</v>
      </c>
      <c r="H3" s="133">
        <v>8</v>
      </c>
      <c r="I3" s="133">
        <v>9</v>
      </c>
      <c r="J3" s="133">
        <v>8</v>
      </c>
      <c r="K3" s="439">
        <v>9</v>
      </c>
    </row>
    <row r="4" spans="1:11" ht="39">
      <c r="A4" s="134">
        <v>1</v>
      </c>
      <c r="B4" s="3" t="s">
        <v>215</v>
      </c>
      <c r="C4" s="3" t="s">
        <v>144</v>
      </c>
      <c r="D4" s="137" t="s">
        <v>216</v>
      </c>
      <c r="E4" s="138" t="s">
        <v>217</v>
      </c>
      <c r="F4" s="133" t="s">
        <v>218</v>
      </c>
      <c r="G4" s="139">
        <v>20</v>
      </c>
      <c r="H4" s="137"/>
      <c r="I4" s="137"/>
      <c r="J4" s="136"/>
      <c r="K4" s="441"/>
    </row>
    <row r="5" spans="1:11" ht="26.25">
      <c r="A5" s="134">
        <v>2</v>
      </c>
      <c r="B5" s="3" t="s">
        <v>215</v>
      </c>
      <c r="C5" s="3" t="s">
        <v>144</v>
      </c>
      <c r="D5" s="137" t="s">
        <v>219</v>
      </c>
      <c r="E5" s="138" t="s">
        <v>220</v>
      </c>
      <c r="F5" s="133" t="s">
        <v>218</v>
      </c>
      <c r="G5" s="139">
        <v>140</v>
      </c>
      <c r="H5" s="137"/>
      <c r="I5" s="137"/>
      <c r="J5" s="136"/>
      <c r="K5" s="441"/>
    </row>
    <row r="6" spans="1:11" ht="12.75">
      <c r="A6" s="140"/>
      <c r="B6" s="141"/>
      <c r="C6" s="141"/>
      <c r="D6" s="141"/>
      <c r="E6" s="141"/>
      <c r="F6" s="141"/>
      <c r="G6" s="443" t="s">
        <v>28</v>
      </c>
      <c r="H6" s="141"/>
      <c r="I6" s="141"/>
      <c r="J6" s="444" t="s">
        <v>1854</v>
      </c>
      <c r="K6" s="442"/>
    </row>
    <row r="7" spans="1:11" ht="12.75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</row>
    <row r="8" spans="1:11" ht="12.75">
      <c r="A8" s="143" t="s">
        <v>222</v>
      </c>
      <c r="B8" s="143"/>
      <c r="C8" s="143"/>
      <c r="D8" s="143"/>
      <c r="E8" s="144"/>
      <c r="F8" s="144"/>
      <c r="G8" s="144"/>
      <c r="H8" s="144"/>
      <c r="I8" s="142"/>
      <c r="J8" s="142"/>
      <c r="K8" s="142"/>
    </row>
    <row r="9" spans="1:11" ht="12.75">
      <c r="A9" s="143"/>
      <c r="B9" s="143"/>
      <c r="C9" s="143"/>
      <c r="D9" s="143"/>
      <c r="E9" s="143"/>
      <c r="F9" s="144"/>
      <c r="G9" s="144"/>
      <c r="H9" s="144"/>
      <c r="I9" s="142"/>
      <c r="J9" s="142"/>
      <c r="K9" s="142"/>
    </row>
    <row r="10" spans="1:11" ht="12.75">
      <c r="A10" s="7" t="s">
        <v>30</v>
      </c>
      <c r="B10" s="7"/>
      <c r="C10" s="7"/>
      <c r="D10" s="7"/>
      <c r="E10" s="143"/>
      <c r="F10" s="144"/>
      <c r="G10" s="144"/>
      <c r="H10" s="144"/>
      <c r="I10" s="142"/>
      <c r="J10" s="142"/>
      <c r="K10" s="142"/>
    </row>
    <row r="11" spans="1:11" ht="12.75">
      <c r="A11" s="7"/>
      <c r="B11" s="7"/>
      <c r="C11" s="7"/>
      <c r="D11" s="7"/>
      <c r="E11" s="8"/>
      <c r="F11" s="8"/>
      <c r="G11" s="8"/>
      <c r="H11" s="8"/>
      <c r="I11" s="142"/>
      <c r="J11" s="142"/>
      <c r="K11" s="142"/>
    </row>
    <row r="12" spans="1:11" ht="12.75">
      <c r="A12" s="143" t="s">
        <v>31</v>
      </c>
      <c r="B12" s="143"/>
      <c r="C12" s="143"/>
      <c r="D12" s="143"/>
      <c r="E12" s="144"/>
      <c r="F12" s="144"/>
      <c r="G12" s="145"/>
      <c r="H12" s="145"/>
      <c r="I12" s="142"/>
      <c r="J12" s="142"/>
      <c r="K12" s="142"/>
    </row>
    <row r="13" spans="1:11" ht="12.75">
      <c r="A13" s="143"/>
      <c r="B13" s="143"/>
      <c r="C13" s="143"/>
      <c r="D13" s="143"/>
      <c r="E13" s="144"/>
      <c r="F13" s="144"/>
      <c r="G13" s="145"/>
      <c r="H13" s="145"/>
      <c r="I13" s="142"/>
      <c r="J13" s="142"/>
      <c r="K13" s="142"/>
    </row>
    <row r="14" spans="1:11" ht="12.75">
      <c r="A14" s="143" t="s">
        <v>32</v>
      </c>
      <c r="B14" s="143"/>
      <c r="C14" s="143"/>
      <c r="D14" s="143"/>
      <c r="E14" s="144"/>
      <c r="F14" s="144"/>
      <c r="G14" s="145"/>
      <c r="H14" s="145"/>
      <c r="I14" s="142"/>
      <c r="J14" s="142"/>
      <c r="K14" s="142"/>
    </row>
    <row r="15" spans="1:11" ht="12.75">
      <c r="A15" s="143"/>
      <c r="B15" s="143"/>
      <c r="C15" s="143"/>
      <c r="D15" s="143"/>
      <c r="E15" s="144"/>
      <c r="F15" s="144"/>
      <c r="G15" s="145"/>
      <c r="H15" s="145"/>
      <c r="I15" s="142"/>
      <c r="J15" s="142"/>
      <c r="K15" s="142"/>
    </row>
    <row r="16" spans="1:10" ht="12.75">
      <c r="A16" s="4" t="s">
        <v>33</v>
      </c>
      <c r="B16" s="142"/>
      <c r="C16" s="142"/>
      <c r="D16" s="142"/>
      <c r="E16" s="142"/>
      <c r="F16" s="142"/>
      <c r="G16" s="142"/>
      <c r="H16" s="144" t="s">
        <v>34</v>
      </c>
      <c r="I16" s="144"/>
      <c r="J16" s="47"/>
    </row>
    <row r="17" spans="1:10" ht="12.75">
      <c r="A17" s="142"/>
      <c r="B17" s="142"/>
      <c r="C17" s="142"/>
      <c r="D17" s="142"/>
      <c r="E17" s="142"/>
      <c r="F17" s="142"/>
      <c r="G17" s="142"/>
      <c r="H17" s="144" t="s">
        <v>35</v>
      </c>
      <c r="I17" s="144"/>
      <c r="J17" s="47"/>
    </row>
    <row r="18" spans="1:10" ht="12.75">
      <c r="A18" s="142"/>
      <c r="B18" s="142"/>
      <c r="C18" s="142"/>
      <c r="D18" s="142"/>
      <c r="E18" s="142"/>
      <c r="F18" s="142"/>
      <c r="G18" s="142"/>
      <c r="H18" s="144" t="s">
        <v>36</v>
      </c>
      <c r="I18" s="144"/>
      <c r="J18" s="47"/>
    </row>
    <row r="19" spans="1:11" ht="12.75">
      <c r="A19" s="47"/>
      <c r="B19" s="47"/>
      <c r="C19" s="47"/>
      <c r="D19" s="47"/>
      <c r="E19" s="4" t="s">
        <v>1852</v>
      </c>
      <c r="F19" s="47"/>
      <c r="G19" s="47"/>
      <c r="H19" s="47"/>
      <c r="I19" s="47"/>
      <c r="J19" s="47"/>
      <c r="K19" s="47"/>
    </row>
    <row r="20" ht="12.75">
      <c r="E20" t="s">
        <v>1853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E4" sqref="E4"/>
    </sheetView>
  </sheetViews>
  <sheetFormatPr defaultColWidth="11.57421875" defaultRowHeight="12.75"/>
  <cols>
    <col min="1" max="1" width="4.57421875" style="0" customWidth="1"/>
    <col min="2" max="2" width="11.57421875" style="0" customWidth="1"/>
    <col min="3" max="3" width="14.8515625" style="0" customWidth="1"/>
    <col min="4" max="4" width="13.28125" style="0" customWidth="1"/>
    <col min="5" max="5" width="11.57421875" style="0" customWidth="1"/>
    <col min="6" max="6" width="11.7109375" style="0" bestFit="1" customWidth="1"/>
    <col min="7" max="7" width="12.140625" style="0" bestFit="1" customWidth="1"/>
  </cols>
  <sheetData>
    <row r="1" spans="1:7" ht="12.75">
      <c r="A1" s="538" t="s">
        <v>1868</v>
      </c>
      <c r="B1" s="538"/>
      <c r="C1" s="538"/>
      <c r="D1" s="538"/>
      <c r="E1" s="538"/>
      <c r="F1" s="538"/>
      <c r="G1" s="538"/>
    </row>
    <row r="2" spans="1:7" ht="39">
      <c r="A2" s="509" t="s">
        <v>245</v>
      </c>
      <c r="B2" s="509" t="s">
        <v>1862</v>
      </c>
      <c r="C2" s="509" t="s">
        <v>73</v>
      </c>
      <c r="D2" s="509" t="s">
        <v>1680</v>
      </c>
      <c r="E2" s="509" t="s">
        <v>1863</v>
      </c>
      <c r="F2" s="510" t="s">
        <v>10</v>
      </c>
      <c r="G2" s="536" t="s">
        <v>1864</v>
      </c>
    </row>
    <row r="3" spans="1:7" ht="12.75">
      <c r="A3" s="549">
        <v>1</v>
      </c>
      <c r="B3" s="549">
        <v>2</v>
      </c>
      <c r="C3" s="549">
        <v>3</v>
      </c>
      <c r="D3" s="549">
        <v>4</v>
      </c>
      <c r="E3" s="549">
        <v>5</v>
      </c>
      <c r="F3" s="550">
        <v>6</v>
      </c>
      <c r="G3" s="551">
        <v>7</v>
      </c>
    </row>
    <row r="4" spans="1:7" ht="39">
      <c r="A4" s="511">
        <v>1</v>
      </c>
      <c r="B4" s="558" t="s">
        <v>1865</v>
      </c>
      <c r="C4" s="535" t="s">
        <v>1866</v>
      </c>
      <c r="D4" s="535" t="s">
        <v>1886</v>
      </c>
      <c r="E4" s="559" t="s">
        <v>1887</v>
      </c>
      <c r="F4" s="512"/>
      <c r="G4" s="529"/>
    </row>
    <row r="5" spans="1:7" ht="12.75">
      <c r="A5" s="614" t="s">
        <v>28</v>
      </c>
      <c r="B5" s="615"/>
      <c r="C5" s="615"/>
      <c r="D5" s="615"/>
      <c r="E5" s="615"/>
      <c r="F5" s="616"/>
      <c r="G5" s="530"/>
    </row>
    <row r="9" spans="1:7" ht="12.75">
      <c r="A9" s="5" t="s">
        <v>29</v>
      </c>
      <c r="B9" s="5"/>
      <c r="C9" s="5"/>
      <c r="D9" s="6"/>
      <c r="E9" s="6"/>
      <c r="F9" s="4"/>
      <c r="G9" s="4"/>
    </row>
    <row r="10" spans="1:7" ht="12.75">
      <c r="A10" s="5"/>
      <c r="B10" s="5"/>
      <c r="C10" s="5"/>
      <c r="D10" s="5"/>
      <c r="E10" s="6"/>
      <c r="F10" s="4"/>
      <c r="G10" s="4"/>
    </row>
    <row r="11" spans="1:7" ht="12.75">
      <c r="A11" s="7" t="s">
        <v>30</v>
      </c>
      <c r="B11" s="7"/>
      <c r="C11" s="7"/>
      <c r="D11" s="5"/>
      <c r="E11" s="6"/>
      <c r="F11" s="4"/>
      <c r="G11" s="4"/>
    </row>
    <row r="12" spans="1:7" ht="12.75">
      <c r="A12" s="7"/>
      <c r="B12" s="7"/>
      <c r="C12" s="7"/>
      <c r="D12" s="8"/>
      <c r="E12" s="8"/>
      <c r="F12" s="4"/>
      <c r="G12" s="4"/>
    </row>
    <row r="13" spans="1:7" ht="12.75">
      <c r="A13" s="5" t="s">
        <v>31</v>
      </c>
      <c r="B13" s="5"/>
      <c r="C13" s="5"/>
      <c r="D13" s="6"/>
      <c r="E13" s="6"/>
      <c r="F13" s="4"/>
      <c r="G13" s="4"/>
    </row>
    <row r="14" spans="1:7" ht="12.75">
      <c r="A14" s="5"/>
      <c r="B14" s="5"/>
      <c r="C14" s="5"/>
      <c r="D14" s="6"/>
      <c r="E14" s="6"/>
      <c r="F14" s="4"/>
      <c r="G14" s="4"/>
    </row>
    <row r="15" spans="1:7" ht="12.75">
      <c r="A15" s="5" t="s">
        <v>32</v>
      </c>
      <c r="B15" s="5"/>
      <c r="C15" s="5"/>
      <c r="D15" s="6"/>
      <c r="E15" s="6"/>
      <c r="F15" s="4"/>
      <c r="G15" s="4"/>
    </row>
    <row r="16" spans="1:7" ht="12.75">
      <c r="A16" s="5"/>
      <c r="B16" s="5"/>
      <c r="C16" s="5"/>
      <c r="D16" s="6"/>
      <c r="E16" s="6"/>
      <c r="F16" s="4"/>
      <c r="G16" s="4"/>
    </row>
    <row r="17" spans="1:5" ht="12.75">
      <c r="A17" s="4" t="s">
        <v>33</v>
      </c>
      <c r="B17" s="4"/>
      <c r="C17" s="4"/>
      <c r="D17" s="4"/>
      <c r="E17" s="4"/>
    </row>
    <row r="18" spans="1:5" ht="12.75">
      <c r="A18" s="4"/>
      <c r="B18" s="4"/>
      <c r="C18" s="4"/>
      <c r="D18" s="4"/>
      <c r="E18" s="4"/>
    </row>
    <row r="19" spans="1:5" ht="12.75">
      <c r="A19" s="4"/>
      <c r="B19" s="4"/>
      <c r="C19" s="4"/>
      <c r="D19" s="4" t="s">
        <v>1852</v>
      </c>
      <c r="E19" s="4"/>
    </row>
    <row r="20" ht="12.75">
      <c r="D20" t="s">
        <v>1853</v>
      </c>
    </row>
  </sheetData>
  <sheetProtection/>
  <mergeCells count="1"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4" sqref="A4:A9"/>
    </sheetView>
  </sheetViews>
  <sheetFormatPr defaultColWidth="9.140625" defaultRowHeight="12.75"/>
  <cols>
    <col min="1" max="1" width="3.7109375" style="0" customWidth="1"/>
    <col min="2" max="2" width="17.7109375" style="0" customWidth="1"/>
    <col min="3" max="3" width="15.57421875" style="0" customWidth="1"/>
    <col min="4" max="4" width="7.57421875" style="0" customWidth="1"/>
    <col min="5" max="5" width="21.421875" style="0" customWidth="1"/>
    <col min="6" max="6" width="10.28125" style="0" customWidth="1"/>
    <col min="7" max="7" width="9.7109375" style="0" customWidth="1"/>
    <col min="8" max="8" width="11.57421875" style="0" bestFit="1" customWidth="1"/>
    <col min="9" max="9" width="11.7109375" style="0" bestFit="1" customWidth="1"/>
  </cols>
  <sheetData>
    <row r="1" spans="1:9" ht="15">
      <c r="A1" s="575" t="s">
        <v>1884</v>
      </c>
      <c r="B1" s="576"/>
      <c r="C1" s="390"/>
      <c r="D1" s="390"/>
      <c r="E1" s="391"/>
      <c r="F1" s="391"/>
      <c r="G1" s="391"/>
      <c r="H1" s="391"/>
      <c r="I1" s="391"/>
    </row>
    <row r="2" spans="1:9" ht="52.5">
      <c r="A2" s="540" t="s">
        <v>1885</v>
      </c>
      <c r="B2" s="392" t="s">
        <v>2</v>
      </c>
      <c r="C2" s="393" t="s">
        <v>3</v>
      </c>
      <c r="D2" s="394" t="s">
        <v>73</v>
      </c>
      <c r="E2" s="377" t="s">
        <v>5</v>
      </c>
      <c r="F2" s="377" t="s">
        <v>6</v>
      </c>
      <c r="G2" s="395" t="s">
        <v>7</v>
      </c>
      <c r="H2" s="396" t="s">
        <v>10</v>
      </c>
      <c r="I2" s="392" t="s">
        <v>11</v>
      </c>
    </row>
    <row r="3" spans="1:9" ht="12.75">
      <c r="A3" s="540">
        <v>1</v>
      </c>
      <c r="B3" s="375">
        <v>2</v>
      </c>
      <c r="C3" s="375">
        <v>3</v>
      </c>
      <c r="D3" s="375">
        <v>4</v>
      </c>
      <c r="E3" s="375">
        <v>5</v>
      </c>
      <c r="F3" s="375">
        <v>6</v>
      </c>
      <c r="G3" s="375">
        <v>7</v>
      </c>
      <c r="H3" s="375">
        <v>8</v>
      </c>
      <c r="I3" s="375">
        <v>9</v>
      </c>
    </row>
    <row r="4" spans="1:9" ht="30">
      <c r="A4" s="540">
        <v>1</v>
      </c>
      <c r="B4" s="382" t="s">
        <v>123</v>
      </c>
      <c r="C4" s="382" t="s">
        <v>124</v>
      </c>
      <c r="D4" s="382" t="s">
        <v>125</v>
      </c>
      <c r="E4" s="397" t="s">
        <v>126</v>
      </c>
      <c r="F4" s="375" t="s">
        <v>127</v>
      </c>
      <c r="G4" s="398">
        <v>500</v>
      </c>
      <c r="H4" s="399"/>
      <c r="I4" s="399"/>
    </row>
    <row r="5" spans="1:9" ht="30">
      <c r="A5" s="540">
        <v>2</v>
      </c>
      <c r="B5" s="382" t="s">
        <v>123</v>
      </c>
      <c r="C5" s="382" t="s">
        <v>124</v>
      </c>
      <c r="D5" s="382" t="s">
        <v>125</v>
      </c>
      <c r="E5" s="397" t="s">
        <v>128</v>
      </c>
      <c r="F5" s="375" t="s">
        <v>127</v>
      </c>
      <c r="G5" s="400">
        <v>1600</v>
      </c>
      <c r="H5" s="399"/>
      <c r="I5" s="399"/>
    </row>
    <row r="6" spans="1:9" ht="30">
      <c r="A6" s="540">
        <v>3</v>
      </c>
      <c r="B6" s="382" t="s">
        <v>123</v>
      </c>
      <c r="C6" s="382" t="s">
        <v>124</v>
      </c>
      <c r="D6" s="382" t="s">
        <v>125</v>
      </c>
      <c r="E6" s="401" t="s">
        <v>129</v>
      </c>
      <c r="F6" s="375" t="s">
        <v>127</v>
      </c>
      <c r="G6" s="398">
        <v>1000</v>
      </c>
      <c r="H6" s="399"/>
      <c r="I6" s="399"/>
    </row>
    <row r="7" spans="1:9" ht="30">
      <c r="A7" s="540">
        <v>4</v>
      </c>
      <c r="B7" s="382" t="s">
        <v>123</v>
      </c>
      <c r="C7" s="382" t="s">
        <v>124</v>
      </c>
      <c r="D7" s="382" t="s">
        <v>125</v>
      </c>
      <c r="E7" s="401" t="s">
        <v>130</v>
      </c>
      <c r="F7" s="375" t="s">
        <v>127</v>
      </c>
      <c r="G7" s="398">
        <v>200</v>
      </c>
      <c r="H7" s="399"/>
      <c r="I7" s="399"/>
    </row>
    <row r="8" spans="1:9" ht="26.25">
      <c r="A8" s="540">
        <v>5</v>
      </c>
      <c r="B8" s="382" t="s">
        <v>131</v>
      </c>
      <c r="C8" s="382" t="s">
        <v>132</v>
      </c>
      <c r="D8" s="382" t="s">
        <v>133</v>
      </c>
      <c r="E8" s="397" t="s">
        <v>134</v>
      </c>
      <c r="F8" s="375" t="s">
        <v>135</v>
      </c>
      <c r="G8" s="402">
        <v>1</v>
      </c>
      <c r="H8" s="399"/>
      <c r="I8" s="399"/>
    </row>
    <row r="9" spans="1:9" ht="26.25">
      <c r="A9" s="540">
        <v>6</v>
      </c>
      <c r="B9" s="382" t="s">
        <v>131</v>
      </c>
      <c r="C9" s="382" t="s">
        <v>136</v>
      </c>
      <c r="D9" s="382" t="s">
        <v>137</v>
      </c>
      <c r="E9" s="401" t="s">
        <v>138</v>
      </c>
      <c r="F9" s="375" t="s">
        <v>135</v>
      </c>
      <c r="G9" s="403">
        <v>1</v>
      </c>
      <c r="H9" s="399"/>
      <c r="I9" s="399"/>
    </row>
    <row r="10" spans="1:9" ht="12.75">
      <c r="A10" s="540"/>
      <c r="B10" s="574" t="s">
        <v>28</v>
      </c>
      <c r="C10" s="574"/>
      <c r="D10" s="574"/>
      <c r="E10" s="574"/>
      <c r="F10" s="574"/>
      <c r="G10" s="574"/>
      <c r="H10" s="399"/>
      <c r="I10" s="399"/>
    </row>
    <row r="11" spans="2:9" ht="12.75">
      <c r="B11" s="78"/>
      <c r="C11" s="78"/>
      <c r="D11" s="78"/>
      <c r="E11" s="78"/>
      <c r="F11" s="78"/>
      <c r="G11" s="78"/>
      <c r="H11" s="78"/>
      <c r="I11" s="78"/>
    </row>
    <row r="12" spans="2:10" ht="12.75" customHeight="1">
      <c r="B12" s="570" t="s">
        <v>71</v>
      </c>
      <c r="C12" s="570"/>
      <c r="D12" s="570"/>
      <c r="E12" s="570"/>
      <c r="F12" s="570"/>
      <c r="G12" s="570"/>
      <c r="H12" s="570"/>
      <c r="I12" s="570"/>
      <c r="J12" s="570"/>
    </row>
    <row r="13" spans="2:10" ht="15">
      <c r="B13" s="69"/>
      <c r="C13" s="69"/>
      <c r="D13" s="69"/>
      <c r="E13" s="69"/>
      <c r="F13" s="70"/>
      <c r="G13" s="70"/>
      <c r="H13" s="70"/>
      <c r="I13" s="71"/>
      <c r="J13" s="72"/>
    </row>
    <row r="14" spans="2:10" ht="12.75" customHeight="1">
      <c r="B14" s="571" t="s">
        <v>30</v>
      </c>
      <c r="C14" s="571"/>
      <c r="D14" s="571"/>
      <c r="E14" s="571"/>
      <c r="F14" s="571"/>
      <c r="G14" s="571"/>
      <c r="H14" s="571"/>
      <c r="I14" s="571"/>
      <c r="J14" s="571"/>
    </row>
    <row r="15" spans="2:10" ht="12.75">
      <c r="B15" s="73"/>
      <c r="C15" s="73"/>
      <c r="D15" s="73"/>
      <c r="E15" s="73"/>
      <c r="F15" s="38"/>
      <c r="G15" s="38"/>
      <c r="H15" s="38"/>
      <c r="I15" s="74"/>
      <c r="J15" s="68"/>
    </row>
    <row r="16" spans="2:10" ht="12.75" customHeight="1">
      <c r="B16" s="572" t="s">
        <v>31</v>
      </c>
      <c r="C16" s="572"/>
      <c r="D16" s="572"/>
      <c r="E16" s="572"/>
      <c r="F16" s="572"/>
      <c r="G16" s="572"/>
      <c r="H16" s="572"/>
      <c r="I16" s="572"/>
      <c r="J16" s="572"/>
    </row>
    <row r="17" spans="2:10" ht="12.75">
      <c r="B17" s="75"/>
      <c r="C17" s="75"/>
      <c r="D17" s="75"/>
      <c r="E17" s="75"/>
      <c r="F17" s="75"/>
      <c r="G17" s="75"/>
      <c r="H17" s="75"/>
      <c r="I17" s="72"/>
      <c r="J17" s="72"/>
    </row>
    <row r="18" spans="2:10" ht="12.75" customHeight="1">
      <c r="B18" s="572" t="s">
        <v>32</v>
      </c>
      <c r="C18" s="572"/>
      <c r="D18" s="572"/>
      <c r="E18" s="572"/>
      <c r="F18" s="572"/>
      <c r="G18" s="572"/>
      <c r="H18" s="572"/>
      <c r="I18" s="572"/>
      <c r="J18" s="572"/>
    </row>
    <row r="19" spans="2:10" ht="12.75">
      <c r="B19" s="75"/>
      <c r="C19" s="75"/>
      <c r="D19" s="75"/>
      <c r="E19" s="75"/>
      <c r="F19" s="76"/>
      <c r="G19" s="76"/>
      <c r="H19" s="77"/>
      <c r="I19" s="68"/>
      <c r="J19" s="68"/>
    </row>
    <row r="20" spans="2:10" ht="12.75">
      <c r="B20" s="4" t="s">
        <v>33</v>
      </c>
      <c r="C20" s="75"/>
      <c r="D20" s="75"/>
      <c r="E20" s="75"/>
      <c r="F20" s="76"/>
      <c r="G20" s="76"/>
      <c r="H20" s="77"/>
      <c r="I20" s="361"/>
      <c r="J20" s="68"/>
    </row>
    <row r="23" spans="2:8" ht="12.75">
      <c r="B23" s="47"/>
      <c r="C23" s="47"/>
      <c r="D23" s="47"/>
      <c r="E23" s="4" t="s">
        <v>1852</v>
      </c>
      <c r="F23" s="47"/>
      <c r="G23" s="47"/>
      <c r="H23" s="47"/>
    </row>
    <row r="24" ht="12.75">
      <c r="E24" t="s">
        <v>1853</v>
      </c>
    </row>
  </sheetData>
  <sheetProtection/>
  <mergeCells count="6">
    <mergeCell ref="B10:G10"/>
    <mergeCell ref="B12:J12"/>
    <mergeCell ref="B14:J14"/>
    <mergeCell ref="B16:J16"/>
    <mergeCell ref="B18:J18"/>
    <mergeCell ref="A1:B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E4" sqref="E4"/>
    </sheetView>
  </sheetViews>
  <sheetFormatPr defaultColWidth="11.57421875" defaultRowHeight="12.75"/>
  <cols>
    <col min="1" max="1" width="3.7109375" style="0" customWidth="1"/>
    <col min="2" max="3" width="11.57421875" style="0" customWidth="1"/>
    <col min="4" max="4" width="9.57421875" style="0" customWidth="1"/>
    <col min="5" max="5" width="10.421875" style="0" customWidth="1"/>
    <col min="6" max="6" width="11.57421875" style="0" customWidth="1"/>
    <col min="7" max="7" width="14.28125" style="0" bestFit="1" customWidth="1"/>
  </cols>
  <sheetData>
    <row r="1" spans="1:7" ht="12.75">
      <c r="A1" s="538" t="s">
        <v>1873</v>
      </c>
      <c r="B1" s="538"/>
      <c r="C1" s="538"/>
      <c r="D1" s="538"/>
      <c r="E1" s="538"/>
      <c r="F1" s="538"/>
      <c r="G1" s="538"/>
    </row>
    <row r="2" spans="1:7" ht="39">
      <c r="A2" s="513" t="s">
        <v>245</v>
      </c>
      <c r="B2" s="513" t="s">
        <v>1869</v>
      </c>
      <c r="C2" s="509" t="s">
        <v>73</v>
      </c>
      <c r="D2" s="509" t="s">
        <v>1870</v>
      </c>
      <c r="E2" s="510" t="s">
        <v>246</v>
      </c>
      <c r="F2" s="514" t="s">
        <v>798</v>
      </c>
      <c r="G2" s="515" t="s">
        <v>40</v>
      </c>
    </row>
    <row r="3" spans="1:7" ht="12.75">
      <c r="A3" s="552">
        <v>1</v>
      </c>
      <c r="B3" s="552">
        <v>2</v>
      </c>
      <c r="C3" s="552">
        <v>3</v>
      </c>
      <c r="D3" s="552">
        <v>4</v>
      </c>
      <c r="E3" s="553">
        <v>5</v>
      </c>
      <c r="F3" s="554">
        <v>6</v>
      </c>
      <c r="G3" s="555">
        <v>7</v>
      </c>
    </row>
    <row r="4" spans="1:7" ht="39">
      <c r="A4" s="552">
        <v>1</v>
      </c>
      <c r="B4" s="552" t="s">
        <v>1871</v>
      </c>
      <c r="C4" s="553" t="s">
        <v>1872</v>
      </c>
      <c r="D4" s="561" t="s">
        <v>1888</v>
      </c>
      <c r="E4" s="552" t="s">
        <v>1889</v>
      </c>
      <c r="F4" s="560"/>
      <c r="G4" s="516"/>
    </row>
    <row r="5" spans="1:7" ht="12.75">
      <c r="A5" s="617"/>
      <c r="B5" s="617"/>
      <c r="C5" s="617"/>
      <c r="D5" s="617"/>
      <c r="E5" s="617"/>
      <c r="F5" s="537" t="s">
        <v>28</v>
      </c>
      <c r="G5" s="517"/>
    </row>
    <row r="8" spans="2:7" ht="12.75">
      <c r="B8" s="5" t="s">
        <v>29</v>
      </c>
      <c r="C8" s="5"/>
      <c r="D8" s="5"/>
      <c r="E8" s="6"/>
      <c r="F8" s="6"/>
      <c r="G8" s="4"/>
    </row>
    <row r="9" spans="2:7" ht="12.75">
      <c r="B9" s="5"/>
      <c r="C9" s="5"/>
      <c r="D9" s="5"/>
      <c r="E9" s="5"/>
      <c r="F9" s="6"/>
      <c r="G9" s="4"/>
    </row>
    <row r="10" spans="2:7" ht="12.75">
      <c r="B10" s="7" t="s">
        <v>30</v>
      </c>
      <c r="C10" s="7"/>
      <c r="D10" s="7"/>
      <c r="E10" s="5"/>
      <c r="F10" s="6"/>
      <c r="G10" s="4"/>
    </row>
    <row r="11" spans="2:7" ht="12.75">
      <c r="B11" s="7"/>
      <c r="C11" s="7"/>
      <c r="D11" s="7"/>
      <c r="E11" s="8"/>
      <c r="F11" s="8"/>
      <c r="G11" s="4"/>
    </row>
    <row r="12" spans="2:7" ht="12.75">
      <c r="B12" s="5" t="s">
        <v>31</v>
      </c>
      <c r="C12" s="5"/>
      <c r="D12" s="5"/>
      <c r="E12" s="6"/>
      <c r="F12" s="9"/>
      <c r="G12" s="4"/>
    </row>
    <row r="13" spans="2:7" ht="12.75">
      <c r="B13" s="5"/>
      <c r="C13" s="5"/>
      <c r="D13" s="5"/>
      <c r="E13" s="6"/>
      <c r="F13" s="9"/>
      <c r="G13" s="4"/>
    </row>
    <row r="14" spans="2:7" ht="12.75">
      <c r="B14" s="5" t="s">
        <v>32</v>
      </c>
      <c r="C14" s="5"/>
      <c r="D14" s="5"/>
      <c r="E14" s="6"/>
      <c r="F14" s="9"/>
      <c r="G14" s="4"/>
    </row>
    <row r="15" spans="2:7" ht="12.75">
      <c r="B15" s="5"/>
      <c r="C15" s="5"/>
      <c r="D15" s="5"/>
      <c r="E15" s="6"/>
      <c r="F15" s="9"/>
      <c r="G15" s="4"/>
    </row>
    <row r="16" spans="2:6" ht="12.75">
      <c r="B16" s="4" t="s">
        <v>33</v>
      </c>
      <c r="C16" s="4"/>
      <c r="D16" s="4"/>
      <c r="E16" s="4"/>
      <c r="F16" s="4"/>
    </row>
    <row r="17" spans="2:6" ht="12.75">
      <c r="B17" s="4"/>
      <c r="C17" s="4"/>
      <c r="D17" s="4"/>
      <c r="E17" s="4"/>
      <c r="F17" s="4"/>
    </row>
    <row r="18" spans="2:6" ht="12.75">
      <c r="B18" s="4"/>
      <c r="C18" s="4"/>
      <c r="D18" s="4"/>
      <c r="E18" s="4" t="s">
        <v>1852</v>
      </c>
      <c r="F18" s="4"/>
    </row>
    <row r="19" ht="12.75">
      <c r="E19" t="s">
        <v>1853</v>
      </c>
    </row>
  </sheetData>
  <sheetProtection/>
  <mergeCells count="1">
    <mergeCell ref="A5:E5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F4" sqref="F4"/>
    </sheetView>
  </sheetViews>
  <sheetFormatPr defaultColWidth="11.57421875" defaultRowHeight="12.75"/>
  <cols>
    <col min="1" max="1" width="5.28125" style="0" customWidth="1"/>
    <col min="2" max="2" width="19.00390625" style="0" customWidth="1"/>
    <col min="3" max="3" width="8.7109375" style="0" customWidth="1"/>
    <col min="4" max="4" width="7.8515625" style="0" customWidth="1"/>
    <col min="5" max="5" width="11.57421875" style="0" customWidth="1"/>
    <col min="6" max="6" width="8.28125" style="0" customWidth="1"/>
    <col min="7" max="7" width="13.421875" style="0" customWidth="1"/>
    <col min="8" max="8" width="12.140625" style="0" bestFit="1" customWidth="1"/>
  </cols>
  <sheetData>
    <row r="1" spans="1:8" ht="12.75">
      <c r="A1" s="538" t="s">
        <v>1877</v>
      </c>
      <c r="B1" s="538"/>
      <c r="C1" s="538"/>
      <c r="D1" s="538"/>
      <c r="E1" s="538"/>
      <c r="F1" s="538"/>
      <c r="G1" s="538"/>
      <c r="H1" s="538"/>
    </row>
    <row r="2" spans="1:8" ht="39">
      <c r="A2" s="509" t="s">
        <v>245</v>
      </c>
      <c r="B2" s="509" t="s">
        <v>1869</v>
      </c>
      <c r="C2" s="509" t="s">
        <v>1870</v>
      </c>
      <c r="D2" s="509" t="s">
        <v>876</v>
      </c>
      <c r="E2" s="510" t="s">
        <v>73</v>
      </c>
      <c r="F2" s="509" t="s">
        <v>1874</v>
      </c>
      <c r="G2" s="510" t="s">
        <v>10</v>
      </c>
      <c r="H2" s="534" t="s">
        <v>40</v>
      </c>
    </row>
    <row r="3" spans="1:8" ht="12.75">
      <c r="A3" s="549">
        <v>1</v>
      </c>
      <c r="B3" s="549">
        <v>2</v>
      </c>
      <c r="C3" s="549">
        <v>3</v>
      </c>
      <c r="D3" s="549">
        <v>4</v>
      </c>
      <c r="E3" s="550">
        <v>5</v>
      </c>
      <c r="F3" s="549">
        <v>6</v>
      </c>
      <c r="G3" s="550">
        <v>7</v>
      </c>
      <c r="H3" s="556">
        <v>8</v>
      </c>
    </row>
    <row r="4" spans="1:8" ht="26.25">
      <c r="A4" s="552">
        <v>1</v>
      </c>
      <c r="B4" s="553" t="s">
        <v>1875</v>
      </c>
      <c r="C4" s="552" t="s">
        <v>1179</v>
      </c>
      <c r="D4" s="552" t="s">
        <v>1890</v>
      </c>
      <c r="E4" s="552" t="s">
        <v>1876</v>
      </c>
      <c r="F4" s="552">
        <v>12</v>
      </c>
      <c r="G4" s="562"/>
      <c r="H4" s="563"/>
    </row>
    <row r="5" spans="1:8" ht="12.75">
      <c r="A5" s="614" t="s">
        <v>28</v>
      </c>
      <c r="B5" s="615"/>
      <c r="C5" s="615"/>
      <c r="D5" s="615"/>
      <c r="E5" s="615"/>
      <c r="F5" s="615"/>
      <c r="G5" s="616"/>
      <c r="H5" s="530"/>
    </row>
    <row r="7" ht="12.75">
      <c r="E7" t="s">
        <v>1867</v>
      </c>
    </row>
    <row r="10" spans="1:8" ht="12.75">
      <c r="A10" s="5" t="s">
        <v>29</v>
      </c>
      <c r="B10" s="5"/>
      <c r="C10" s="5"/>
      <c r="D10" s="5"/>
      <c r="E10" s="6"/>
      <c r="F10" s="6"/>
      <c r="G10" s="4"/>
      <c r="H10" s="4"/>
    </row>
    <row r="11" spans="1:8" ht="12.75">
      <c r="A11" s="5"/>
      <c r="B11" s="5"/>
      <c r="C11" s="5"/>
      <c r="D11" s="5"/>
      <c r="E11" s="5"/>
      <c r="F11" s="6"/>
      <c r="G11" s="4"/>
      <c r="H11" s="4"/>
    </row>
    <row r="12" spans="1:8" ht="12.75">
      <c r="A12" s="7" t="s">
        <v>30</v>
      </c>
      <c r="B12" s="7"/>
      <c r="C12" s="7"/>
      <c r="D12" s="7"/>
      <c r="E12" s="5"/>
      <c r="F12" s="6"/>
      <c r="G12" s="4"/>
      <c r="H12" s="4"/>
    </row>
    <row r="13" spans="1:8" ht="12.75">
      <c r="A13" s="7"/>
      <c r="B13" s="7"/>
      <c r="C13" s="7"/>
      <c r="D13" s="7"/>
      <c r="E13" s="8"/>
      <c r="F13" s="8"/>
      <c r="G13" s="4"/>
      <c r="H13" s="4"/>
    </row>
    <row r="14" spans="1:8" ht="12.75">
      <c r="A14" s="5" t="s">
        <v>31</v>
      </c>
      <c r="B14" s="5"/>
      <c r="C14" s="5"/>
      <c r="D14" s="5"/>
      <c r="E14" s="6"/>
      <c r="F14" s="6"/>
      <c r="G14" s="4"/>
      <c r="H14" s="4"/>
    </row>
    <row r="15" spans="1:8" ht="12.75">
      <c r="A15" s="5"/>
      <c r="B15" s="5"/>
      <c r="C15" s="5"/>
      <c r="D15" s="5"/>
      <c r="E15" s="6"/>
      <c r="F15" s="6"/>
      <c r="G15" s="4"/>
      <c r="H15" s="4"/>
    </row>
    <row r="16" spans="1:8" ht="12.75">
      <c r="A16" s="5" t="s">
        <v>32</v>
      </c>
      <c r="B16" s="5"/>
      <c r="C16" s="5"/>
      <c r="D16" s="5"/>
      <c r="E16" s="6"/>
      <c r="F16" s="6"/>
      <c r="G16" s="4"/>
      <c r="H16" s="4"/>
    </row>
    <row r="17" spans="1:8" ht="12.75">
      <c r="A17" s="5"/>
      <c r="B17" s="5"/>
      <c r="C17" s="5"/>
      <c r="D17" s="5"/>
      <c r="E17" s="6"/>
      <c r="F17" s="6"/>
      <c r="G17" s="4"/>
      <c r="H17" s="4"/>
    </row>
    <row r="18" spans="1:6" ht="12.75">
      <c r="A18" s="4" t="s">
        <v>33</v>
      </c>
      <c r="B18" s="4"/>
      <c r="C18" s="4"/>
      <c r="D18" s="4"/>
      <c r="E18" s="4"/>
      <c r="F18" s="4"/>
    </row>
    <row r="19" spans="1:6" ht="12.75">
      <c r="A19" s="4"/>
      <c r="B19" s="4"/>
      <c r="C19" s="4"/>
      <c r="D19" s="4"/>
      <c r="E19" s="4"/>
      <c r="F19" s="4"/>
    </row>
    <row r="20" spans="1:6" ht="12.75">
      <c r="A20" s="4"/>
      <c r="B20" s="4"/>
      <c r="C20" s="4"/>
      <c r="D20" s="4"/>
      <c r="E20" s="4" t="s">
        <v>1852</v>
      </c>
      <c r="F20" s="4"/>
    </row>
    <row r="21" ht="12.75">
      <c r="E21" t="s">
        <v>1853</v>
      </c>
    </row>
  </sheetData>
  <sheetProtection/>
  <mergeCells count="1">
    <mergeCell ref="A5:G5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H16" sqref="H16"/>
    </sheetView>
  </sheetViews>
  <sheetFormatPr defaultColWidth="11.57421875" defaultRowHeight="12.75"/>
  <cols>
    <col min="1" max="1" width="2.421875" style="0" customWidth="1"/>
    <col min="2" max="3" width="11.57421875" style="0" customWidth="1"/>
    <col min="4" max="4" width="11.140625" style="0" customWidth="1"/>
    <col min="5" max="5" width="11.57421875" style="0" customWidth="1"/>
    <col min="6" max="6" width="17.00390625" style="0" customWidth="1"/>
  </cols>
  <sheetData>
    <row r="1" spans="1:6" ht="12.75">
      <c r="A1" s="618" t="s">
        <v>1879</v>
      </c>
      <c r="B1" s="618"/>
      <c r="C1" s="539"/>
      <c r="D1" s="539"/>
      <c r="E1" s="539"/>
      <c r="F1" s="539"/>
    </row>
    <row r="2" spans="1:6" ht="30">
      <c r="A2" s="518" t="s">
        <v>1</v>
      </c>
      <c r="B2" s="246" t="s">
        <v>1878</v>
      </c>
      <c r="C2" s="246" t="s">
        <v>1680</v>
      </c>
      <c r="D2" s="519" t="s">
        <v>7</v>
      </c>
      <c r="E2" s="520" t="s">
        <v>10</v>
      </c>
      <c r="F2" s="531" t="s">
        <v>11</v>
      </c>
    </row>
    <row r="3" spans="1:6" ht="12.75">
      <c r="A3" s="349">
        <v>1</v>
      </c>
      <c r="B3" s="349">
        <v>2</v>
      </c>
      <c r="C3" s="349">
        <v>3</v>
      </c>
      <c r="D3" s="349">
        <v>4</v>
      </c>
      <c r="E3" s="349">
        <v>5</v>
      </c>
      <c r="F3" s="532">
        <v>6</v>
      </c>
    </row>
    <row r="4" spans="1:6" ht="30">
      <c r="A4" s="521">
        <v>1</v>
      </c>
      <c r="B4" s="522" t="s">
        <v>1893</v>
      </c>
      <c r="C4" s="349" t="s">
        <v>1892</v>
      </c>
      <c r="D4" s="350" t="s">
        <v>1894</v>
      </c>
      <c r="E4" s="523"/>
      <c r="F4" s="533"/>
    </row>
    <row r="5" spans="1:6" ht="30">
      <c r="A5" s="524">
        <v>2</v>
      </c>
      <c r="B5" s="522" t="s">
        <v>1895</v>
      </c>
      <c r="C5" s="349" t="s">
        <v>1892</v>
      </c>
      <c r="D5" s="525" t="s">
        <v>1896</v>
      </c>
      <c r="E5" s="523"/>
      <c r="F5" s="533"/>
    </row>
    <row r="6" spans="1:6" ht="30">
      <c r="A6" s="521">
        <v>3</v>
      </c>
      <c r="B6" s="348" t="s">
        <v>1897</v>
      </c>
      <c r="C6" s="349" t="s">
        <v>1892</v>
      </c>
      <c r="D6" s="350" t="s">
        <v>1898</v>
      </c>
      <c r="E6" s="523"/>
      <c r="F6" s="533"/>
    </row>
    <row r="7" spans="1:6" ht="12.75">
      <c r="A7" s="619" t="s">
        <v>221</v>
      </c>
      <c r="B7" s="620"/>
      <c r="C7" s="620"/>
      <c r="D7" s="620"/>
      <c r="E7" s="621"/>
      <c r="F7" s="533"/>
    </row>
    <row r="8" spans="1:6" ht="12.75">
      <c r="A8" s="162"/>
      <c r="B8" s="162"/>
      <c r="C8" s="162"/>
      <c r="D8" s="162"/>
      <c r="E8" s="162"/>
      <c r="F8" s="162"/>
    </row>
    <row r="9" ht="12.75">
      <c r="A9" s="526"/>
    </row>
    <row r="10" spans="1:8" ht="12.75">
      <c r="A10" s="526"/>
      <c r="B10" s="5" t="s">
        <v>29</v>
      </c>
      <c r="C10" s="5"/>
      <c r="D10" s="5"/>
      <c r="E10" s="6"/>
      <c r="F10" s="6"/>
      <c r="G10" s="4"/>
      <c r="H10" s="4"/>
    </row>
    <row r="11" spans="1:8" ht="12.75">
      <c r="A11" s="527"/>
      <c r="B11" s="5"/>
      <c r="C11" s="5"/>
      <c r="D11" s="5"/>
      <c r="E11" s="5"/>
      <c r="F11" s="6"/>
      <c r="G11" s="4"/>
      <c r="H11" s="4"/>
    </row>
    <row r="12" spans="1:8" ht="12.75">
      <c r="A12" s="527"/>
      <c r="B12" s="7" t="s">
        <v>30</v>
      </c>
      <c r="C12" s="7"/>
      <c r="D12" s="7"/>
      <c r="E12" s="5"/>
      <c r="F12" s="6"/>
      <c r="G12" s="4"/>
      <c r="H12" s="4"/>
    </row>
    <row r="13" spans="1:8" ht="12.75">
      <c r="A13" s="526"/>
      <c r="B13" s="7"/>
      <c r="C13" s="7"/>
      <c r="D13" s="7"/>
      <c r="E13" s="8"/>
      <c r="F13" s="8"/>
      <c r="G13" s="4"/>
      <c r="H13" s="4"/>
    </row>
    <row r="14" spans="1:8" ht="12.75">
      <c r="A14" s="526"/>
      <c r="B14" s="5" t="s">
        <v>31</v>
      </c>
      <c r="C14" s="5"/>
      <c r="D14" s="5"/>
      <c r="E14" s="6"/>
      <c r="F14" s="6"/>
      <c r="G14" s="4"/>
      <c r="H14" s="4"/>
    </row>
    <row r="15" spans="1:8" ht="12.75">
      <c r="A15" s="526"/>
      <c r="B15" s="5"/>
      <c r="C15" s="5"/>
      <c r="D15" s="5"/>
      <c r="E15" s="6"/>
      <c r="F15" s="6"/>
      <c r="G15" s="4"/>
      <c r="H15" s="4"/>
    </row>
    <row r="16" spans="1:8" ht="12.75">
      <c r="A16" s="526"/>
      <c r="B16" s="5" t="s">
        <v>32</v>
      </c>
      <c r="C16" s="5"/>
      <c r="D16" s="5"/>
      <c r="E16" s="6"/>
      <c r="F16" s="6"/>
      <c r="G16" s="4"/>
      <c r="H16" s="4"/>
    </row>
    <row r="17" spans="1:8" ht="12.75">
      <c r="A17" s="162"/>
      <c r="B17" s="5"/>
      <c r="C17" s="5"/>
      <c r="D17" s="5"/>
      <c r="E17" s="6"/>
      <c r="F17" s="6"/>
      <c r="G17" s="4"/>
      <c r="H17" s="4"/>
    </row>
    <row r="18" spans="1:6" ht="12.75">
      <c r="A18" s="162"/>
      <c r="B18" s="4" t="s">
        <v>33</v>
      </c>
      <c r="C18" s="4"/>
      <c r="D18" s="4"/>
      <c r="E18" s="4"/>
      <c r="F18" s="4"/>
    </row>
    <row r="19" spans="1:6" ht="12.75">
      <c r="A19" s="162"/>
      <c r="B19" s="4"/>
      <c r="C19" s="4"/>
      <c r="D19" s="4"/>
      <c r="E19" s="4"/>
      <c r="F19" s="4"/>
    </row>
    <row r="20" spans="1:6" ht="12.75">
      <c r="A20" s="162"/>
      <c r="B20" s="4"/>
      <c r="C20" s="4"/>
      <c r="D20" s="4"/>
      <c r="E20" s="4" t="s">
        <v>1852</v>
      </c>
      <c r="F20" s="4"/>
    </row>
    <row r="21" ht="12.75">
      <c r="E21" t="s">
        <v>1853</v>
      </c>
    </row>
  </sheetData>
  <sheetProtection/>
  <mergeCells count="2">
    <mergeCell ref="A1:B1"/>
    <mergeCell ref="A7:E7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I15" sqref="I15"/>
    </sheetView>
  </sheetViews>
  <sheetFormatPr defaultColWidth="11.57421875" defaultRowHeight="12.75"/>
  <cols>
    <col min="1" max="1" width="3.28125" style="0" customWidth="1"/>
    <col min="2" max="2" width="11.57421875" style="0" customWidth="1"/>
    <col min="3" max="3" width="16.57421875" style="0" customWidth="1"/>
    <col min="4" max="6" width="11.57421875" style="0" customWidth="1"/>
    <col min="7" max="7" width="14.28125" style="0" bestFit="1" customWidth="1"/>
  </cols>
  <sheetData>
    <row r="1" spans="1:7" ht="12.75">
      <c r="A1" s="538" t="s">
        <v>1883</v>
      </c>
      <c r="B1" s="538"/>
      <c r="C1" s="538"/>
      <c r="D1" s="538"/>
      <c r="E1" s="538"/>
      <c r="F1" s="538"/>
      <c r="G1" s="538"/>
    </row>
    <row r="2" spans="1:7" ht="39">
      <c r="A2" s="513" t="s">
        <v>245</v>
      </c>
      <c r="B2" s="513" t="s">
        <v>1869</v>
      </c>
      <c r="C2" s="513" t="s">
        <v>73</v>
      </c>
      <c r="D2" s="513" t="s">
        <v>1870</v>
      </c>
      <c r="E2" s="510" t="s">
        <v>246</v>
      </c>
      <c r="F2" s="510" t="s">
        <v>1880</v>
      </c>
      <c r="G2" s="528" t="s">
        <v>40</v>
      </c>
    </row>
    <row r="3" spans="1:7" ht="12.75">
      <c r="A3" s="552">
        <v>1</v>
      </c>
      <c r="B3" s="552">
        <v>2</v>
      </c>
      <c r="C3" s="552">
        <v>3</v>
      </c>
      <c r="D3" s="552">
        <v>4</v>
      </c>
      <c r="E3" s="553">
        <v>5</v>
      </c>
      <c r="F3" s="553">
        <v>6</v>
      </c>
      <c r="G3" s="557">
        <v>7</v>
      </c>
    </row>
    <row r="4" spans="1:7" ht="12.75">
      <c r="A4" s="552">
        <v>1</v>
      </c>
      <c r="B4" s="235" t="s">
        <v>1881</v>
      </c>
      <c r="C4" s="235" t="s">
        <v>1882</v>
      </c>
      <c r="D4" s="235" t="s">
        <v>1179</v>
      </c>
      <c r="E4" s="235" t="s">
        <v>1891</v>
      </c>
      <c r="F4" s="512"/>
      <c r="G4" s="529"/>
    </row>
    <row r="5" spans="1:7" ht="12.75">
      <c r="A5" s="622" t="s">
        <v>28</v>
      </c>
      <c r="B5" s="612"/>
      <c r="C5" s="612"/>
      <c r="D5" s="612"/>
      <c r="E5" s="612"/>
      <c r="F5" s="623"/>
      <c r="G5" s="530"/>
    </row>
    <row r="6" ht="12.75">
      <c r="F6" s="272"/>
    </row>
    <row r="7" ht="12.75">
      <c r="F7" s="272"/>
    </row>
    <row r="9" spans="2:7" ht="12.75">
      <c r="B9" s="5" t="s">
        <v>29</v>
      </c>
      <c r="C9" s="5"/>
      <c r="D9" s="5"/>
      <c r="E9" s="6"/>
      <c r="F9" s="6"/>
      <c r="G9" s="4"/>
    </row>
    <row r="10" spans="2:7" ht="12.75">
      <c r="B10" s="5"/>
      <c r="C10" s="5"/>
      <c r="D10" s="5"/>
      <c r="E10" s="5"/>
      <c r="F10" s="6"/>
      <c r="G10" s="4"/>
    </row>
    <row r="11" spans="2:7" ht="12.75">
      <c r="B11" s="7" t="s">
        <v>30</v>
      </c>
      <c r="C11" s="7"/>
      <c r="D11" s="7"/>
      <c r="E11" s="5"/>
      <c r="F11" s="6"/>
      <c r="G11" s="4"/>
    </row>
    <row r="12" spans="2:7" ht="12.75">
      <c r="B12" s="7"/>
      <c r="C12" s="7"/>
      <c r="D12" s="7"/>
      <c r="E12" s="8"/>
      <c r="F12" s="8"/>
      <c r="G12" s="4"/>
    </row>
    <row r="13" spans="2:7" ht="12.75">
      <c r="B13" s="5" t="s">
        <v>31</v>
      </c>
      <c r="C13" s="5"/>
      <c r="D13" s="5"/>
      <c r="E13" s="6"/>
      <c r="F13" s="9"/>
      <c r="G13" s="4"/>
    </row>
    <row r="14" spans="2:7" ht="12.75">
      <c r="B14" s="5"/>
      <c r="C14" s="5"/>
      <c r="D14" s="5"/>
      <c r="E14" s="6"/>
      <c r="F14" s="9"/>
      <c r="G14" s="4"/>
    </row>
    <row r="15" spans="2:7" ht="12.75">
      <c r="B15" s="5" t="s">
        <v>32</v>
      </c>
      <c r="C15" s="5"/>
      <c r="D15" s="5"/>
      <c r="E15" s="6"/>
      <c r="F15" s="9"/>
      <c r="G15" s="4"/>
    </row>
    <row r="16" spans="2:7" ht="12.75">
      <c r="B16" s="5"/>
      <c r="C16" s="5"/>
      <c r="D16" s="5"/>
      <c r="E16" s="6"/>
      <c r="F16" s="9"/>
      <c r="G16" s="4"/>
    </row>
    <row r="17" spans="2:6" ht="12.75">
      <c r="B17" s="4" t="s">
        <v>33</v>
      </c>
      <c r="C17" s="4"/>
      <c r="D17" s="4"/>
      <c r="E17" s="4"/>
      <c r="F17" s="4"/>
    </row>
    <row r="18" spans="2:6" ht="12.75">
      <c r="B18" s="4"/>
      <c r="C18" s="4"/>
      <c r="D18" s="4"/>
      <c r="E18" s="4"/>
      <c r="F18" s="4"/>
    </row>
    <row r="19" spans="2:6" ht="12.75">
      <c r="B19" s="4"/>
      <c r="C19" s="4"/>
      <c r="D19" s="4"/>
      <c r="E19" s="4" t="s">
        <v>1852</v>
      </c>
      <c r="F19" s="4"/>
    </row>
    <row r="20" ht="12.75">
      <c r="E20" t="s">
        <v>1853</v>
      </c>
    </row>
  </sheetData>
  <sheetProtection/>
  <mergeCells count="1">
    <mergeCell ref="A5:F5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3" sqref="A13:H13"/>
    </sheetView>
  </sheetViews>
  <sheetFormatPr defaultColWidth="9.140625" defaultRowHeight="12.75"/>
  <cols>
    <col min="1" max="1" width="3.28125" style="0" customWidth="1"/>
    <col min="2" max="2" width="15.57421875" style="0" customWidth="1"/>
    <col min="3" max="3" width="10.28125" style="0" customWidth="1"/>
    <col min="4" max="4" width="8.00390625" style="0" customWidth="1"/>
    <col min="5" max="5" width="20.140625" style="0" customWidth="1"/>
    <col min="6" max="6" width="10.28125" style="0" customWidth="1"/>
    <col min="7" max="7" width="8.7109375" style="0" customWidth="1"/>
    <col min="9" max="9" width="11.421875" style="0" customWidth="1"/>
  </cols>
  <sheetData>
    <row r="1" spans="1:9" ht="15">
      <c r="A1" s="81" t="s">
        <v>140</v>
      </c>
      <c r="B1" s="81"/>
      <c r="C1" s="81"/>
      <c r="D1" s="81"/>
      <c r="E1" s="82"/>
      <c r="F1" s="82"/>
      <c r="G1" s="82"/>
      <c r="H1" s="82"/>
      <c r="I1" s="82"/>
    </row>
    <row r="2" spans="1:9" ht="115.5" customHeight="1">
      <c r="A2" s="83" t="s">
        <v>1</v>
      </c>
      <c r="B2" s="84" t="s">
        <v>141</v>
      </c>
      <c r="C2" s="83" t="s">
        <v>142</v>
      </c>
      <c r="D2" s="84" t="s">
        <v>73</v>
      </c>
      <c r="E2" s="1" t="s">
        <v>5</v>
      </c>
      <c r="F2" s="1" t="s">
        <v>6</v>
      </c>
      <c r="G2" s="85" t="s">
        <v>7</v>
      </c>
      <c r="H2" s="86" t="s">
        <v>10</v>
      </c>
      <c r="I2" s="435" t="s">
        <v>11</v>
      </c>
    </row>
    <row r="3" spans="1:9" s="47" customFormat="1" ht="12.75">
      <c r="A3" s="52" t="s">
        <v>12</v>
      </c>
      <c r="B3" s="53">
        <v>2</v>
      </c>
      <c r="C3" s="54">
        <v>3</v>
      </c>
      <c r="D3" s="54">
        <v>4</v>
      </c>
      <c r="E3" s="54">
        <v>5</v>
      </c>
      <c r="F3" s="54">
        <v>6</v>
      </c>
      <c r="G3" s="54">
        <v>7</v>
      </c>
      <c r="H3" s="54">
        <v>8</v>
      </c>
      <c r="I3" s="432">
        <v>9</v>
      </c>
    </row>
    <row r="4" spans="1:9" ht="26.25">
      <c r="A4" s="87">
        <v>1</v>
      </c>
      <c r="B4" s="3" t="s">
        <v>143</v>
      </c>
      <c r="C4" s="3" t="s">
        <v>144</v>
      </c>
      <c r="D4" s="3" t="s">
        <v>145</v>
      </c>
      <c r="E4" s="88" t="s">
        <v>146</v>
      </c>
      <c r="F4" s="89" t="s">
        <v>147</v>
      </c>
      <c r="G4" s="90">
        <v>3</v>
      </c>
      <c r="H4" s="91"/>
      <c r="I4" s="436"/>
    </row>
    <row r="5" spans="1:9" ht="26.25">
      <c r="A5" s="87">
        <v>2</v>
      </c>
      <c r="B5" s="3" t="s">
        <v>143</v>
      </c>
      <c r="C5" s="3" t="s">
        <v>144</v>
      </c>
      <c r="D5" s="3" t="s">
        <v>148</v>
      </c>
      <c r="E5" s="88" t="s">
        <v>149</v>
      </c>
      <c r="F5" s="89" t="s">
        <v>150</v>
      </c>
      <c r="G5" s="92">
        <v>3</v>
      </c>
      <c r="H5" s="91"/>
      <c r="I5" s="436"/>
    </row>
    <row r="6" spans="1:9" ht="26.25">
      <c r="A6" s="87">
        <v>3</v>
      </c>
      <c r="B6" s="3" t="s">
        <v>143</v>
      </c>
      <c r="C6" s="3" t="s">
        <v>144</v>
      </c>
      <c r="D6" s="3" t="s">
        <v>145</v>
      </c>
      <c r="E6" s="88" t="s">
        <v>151</v>
      </c>
      <c r="F6" s="89" t="s">
        <v>150</v>
      </c>
      <c r="G6" s="90">
        <v>20</v>
      </c>
      <c r="H6" s="91"/>
      <c r="I6" s="436"/>
    </row>
    <row r="7" spans="1:9" ht="26.25">
      <c r="A7" s="87">
        <v>4</v>
      </c>
      <c r="B7" s="3" t="s">
        <v>143</v>
      </c>
      <c r="C7" s="3" t="s">
        <v>144</v>
      </c>
      <c r="D7" s="3" t="s">
        <v>148</v>
      </c>
      <c r="E7" s="88" t="s">
        <v>152</v>
      </c>
      <c r="F7" s="89" t="s">
        <v>150</v>
      </c>
      <c r="G7" s="90">
        <v>50</v>
      </c>
      <c r="H7" s="91"/>
      <c r="I7" s="436"/>
    </row>
    <row r="8" spans="1:9" ht="12.75">
      <c r="A8" s="577" t="s">
        <v>28</v>
      </c>
      <c r="B8" s="577"/>
      <c r="C8" s="577"/>
      <c r="D8" s="577"/>
      <c r="E8" s="577"/>
      <c r="F8" s="577"/>
      <c r="G8" s="577"/>
      <c r="H8" s="93"/>
      <c r="I8" s="437"/>
    </row>
    <row r="9" spans="1:8" ht="12.75" customHeight="1">
      <c r="A9" s="570" t="s">
        <v>71</v>
      </c>
      <c r="B9" s="570"/>
      <c r="C9" s="570"/>
      <c r="D9" s="570"/>
      <c r="E9" s="570"/>
      <c r="F9" s="570"/>
      <c r="G9" s="570"/>
      <c r="H9" s="570"/>
    </row>
    <row r="10" spans="1:8" ht="15">
      <c r="A10" s="69"/>
      <c r="B10" s="69"/>
      <c r="C10" s="69"/>
      <c r="D10" s="69"/>
      <c r="E10" s="70"/>
      <c r="F10" s="70"/>
      <c r="G10" s="70"/>
      <c r="H10" s="72"/>
    </row>
    <row r="11" spans="1:8" ht="12.75" customHeight="1">
      <c r="A11" s="571" t="s">
        <v>30</v>
      </c>
      <c r="B11" s="571"/>
      <c r="C11" s="571"/>
      <c r="D11" s="571"/>
      <c r="E11" s="571"/>
      <c r="F11" s="571"/>
      <c r="G11" s="571"/>
      <c r="H11" s="571"/>
    </row>
    <row r="12" spans="1:8" ht="12.75">
      <c r="A12" s="73"/>
      <c r="B12" s="73"/>
      <c r="C12" s="73"/>
      <c r="D12" s="73"/>
      <c r="E12" s="38"/>
      <c r="F12" s="38"/>
      <c r="G12" s="38"/>
      <c r="H12" s="68"/>
    </row>
    <row r="13" spans="1:8" ht="12.75" customHeight="1">
      <c r="A13" s="572" t="s">
        <v>31</v>
      </c>
      <c r="B13" s="572"/>
      <c r="C13" s="572"/>
      <c r="D13" s="572"/>
      <c r="E13" s="572"/>
      <c r="F13" s="572"/>
      <c r="G13" s="572"/>
      <c r="H13" s="572"/>
    </row>
    <row r="14" spans="1:8" ht="12.75">
      <c r="A14" s="75"/>
      <c r="B14" s="75"/>
      <c r="C14" s="75"/>
      <c r="D14" s="75"/>
      <c r="E14" s="75"/>
      <c r="F14" s="75"/>
      <c r="G14" s="75"/>
      <c r="H14" s="72"/>
    </row>
    <row r="15" spans="1:8" ht="12.75" customHeight="1">
      <c r="A15" s="572" t="s">
        <v>32</v>
      </c>
      <c r="B15" s="572"/>
      <c r="C15" s="572"/>
      <c r="D15" s="572"/>
      <c r="E15" s="572"/>
      <c r="F15" s="572"/>
      <c r="G15" s="572"/>
      <c r="H15" s="572"/>
    </row>
    <row r="16" spans="1:8" ht="12.75">
      <c r="A16" s="75"/>
      <c r="B16" s="75"/>
      <c r="C16" s="75"/>
      <c r="D16" s="75"/>
      <c r="E16" s="76"/>
      <c r="F16" s="76"/>
      <c r="G16" s="77"/>
      <c r="H16" s="68"/>
    </row>
    <row r="17" spans="1:8" ht="12.75">
      <c r="A17" s="4" t="s">
        <v>33</v>
      </c>
      <c r="B17" s="75"/>
      <c r="C17" s="75"/>
      <c r="D17" s="75"/>
      <c r="E17" s="76"/>
      <c r="F17" s="76"/>
      <c r="G17" s="77"/>
      <c r="H17" s="68"/>
    </row>
    <row r="20" spans="1:7" ht="12.75">
      <c r="A20" s="47"/>
      <c r="B20" s="47"/>
      <c r="C20" s="47"/>
      <c r="D20" s="4" t="s">
        <v>1852</v>
      </c>
      <c r="E20" s="47"/>
      <c r="F20" s="47"/>
      <c r="G20" s="47"/>
    </row>
    <row r="21" ht="12.75">
      <c r="D21" t="s">
        <v>1853</v>
      </c>
    </row>
  </sheetData>
  <sheetProtection/>
  <mergeCells count="5">
    <mergeCell ref="A8:G8"/>
    <mergeCell ref="A9:H9"/>
    <mergeCell ref="A11:H11"/>
    <mergeCell ref="A13:H13"/>
    <mergeCell ref="A15:H1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7">
      <selection activeCell="K18" sqref="K18"/>
    </sheetView>
  </sheetViews>
  <sheetFormatPr defaultColWidth="9.140625" defaultRowHeight="12.75"/>
  <cols>
    <col min="1" max="1" width="4.140625" style="10" customWidth="1"/>
    <col min="2" max="2" width="18.421875" style="99" customWidth="1"/>
    <col min="3" max="3" width="10.57421875" style="10" customWidth="1"/>
    <col min="4" max="4" width="9.00390625" style="100" customWidth="1"/>
    <col min="5" max="5" width="17.57421875" style="10" customWidth="1"/>
    <col min="6" max="6" width="11.57421875" style="10" customWidth="1"/>
    <col min="7" max="7" width="7.28125" style="10" customWidth="1"/>
    <col min="8" max="8" width="11.57421875" style="10" customWidth="1"/>
    <col min="9" max="9" width="10.7109375" style="10" bestFit="1" customWidth="1"/>
  </cols>
  <sheetData>
    <row r="1" spans="1:9" ht="18" customHeight="1">
      <c r="A1" s="578" t="s">
        <v>153</v>
      </c>
      <c r="B1" s="578"/>
      <c r="C1" s="578"/>
      <c r="D1" s="578"/>
      <c r="E1" s="578"/>
      <c r="F1" s="578"/>
      <c r="G1" s="578"/>
      <c r="H1" s="578"/>
      <c r="I1" s="578"/>
    </row>
    <row r="2" spans="1:9" ht="117" customHeight="1">
      <c r="A2" s="101" t="s">
        <v>1</v>
      </c>
      <c r="B2" s="102" t="s">
        <v>141</v>
      </c>
      <c r="C2" s="101" t="s">
        <v>142</v>
      </c>
      <c r="D2" s="102" t="s">
        <v>73</v>
      </c>
      <c r="E2" s="103" t="s">
        <v>5</v>
      </c>
      <c r="F2" s="103" t="s">
        <v>6</v>
      </c>
      <c r="G2" s="104" t="s">
        <v>7</v>
      </c>
      <c r="H2" s="105" t="s">
        <v>10</v>
      </c>
      <c r="I2" s="541" t="s">
        <v>11</v>
      </c>
    </row>
    <row r="3" spans="1:9" s="47" customFormat="1" ht="12.75">
      <c r="A3" s="52" t="s">
        <v>12</v>
      </c>
      <c r="B3" s="53">
        <v>2</v>
      </c>
      <c r="C3" s="54">
        <v>3</v>
      </c>
      <c r="D3" s="54">
        <v>4</v>
      </c>
      <c r="E3" s="54">
        <v>5</v>
      </c>
      <c r="F3" s="54">
        <v>6</v>
      </c>
      <c r="G3" s="54">
        <v>7</v>
      </c>
      <c r="H3" s="54">
        <v>8</v>
      </c>
      <c r="I3" s="432">
        <v>9</v>
      </c>
    </row>
    <row r="4" spans="1:9" ht="24">
      <c r="A4" s="106">
        <v>1</v>
      </c>
      <c r="B4" s="107" t="s">
        <v>157</v>
      </c>
      <c r="C4" s="107" t="s">
        <v>158</v>
      </c>
      <c r="D4" s="111" t="s">
        <v>159</v>
      </c>
      <c r="E4" s="107" t="s">
        <v>160</v>
      </c>
      <c r="F4" s="107" t="s">
        <v>161</v>
      </c>
      <c r="G4" s="108">
        <v>2</v>
      </c>
      <c r="H4" s="110"/>
      <c r="I4" s="542"/>
    </row>
    <row r="5" spans="1:9" ht="24">
      <c r="A5" s="106">
        <v>2</v>
      </c>
      <c r="B5" s="107" t="s">
        <v>162</v>
      </c>
      <c r="C5" s="107" t="s">
        <v>163</v>
      </c>
      <c r="D5" s="111" t="s">
        <v>164</v>
      </c>
      <c r="E5" s="107" t="s">
        <v>165</v>
      </c>
      <c r="F5" s="107" t="s">
        <v>166</v>
      </c>
      <c r="G5" s="112">
        <v>20</v>
      </c>
      <c r="H5" s="110"/>
      <c r="I5" s="542"/>
    </row>
    <row r="6" spans="1:9" ht="12.75">
      <c r="A6" s="106">
        <v>3</v>
      </c>
      <c r="B6" s="107" t="s">
        <v>167</v>
      </c>
      <c r="C6" s="107" t="s">
        <v>168</v>
      </c>
      <c r="D6" s="111" t="s">
        <v>169</v>
      </c>
      <c r="E6" s="107" t="s">
        <v>170</v>
      </c>
      <c r="F6" s="107" t="s">
        <v>156</v>
      </c>
      <c r="G6" s="108">
        <v>20</v>
      </c>
      <c r="H6" s="110"/>
      <c r="I6" s="542"/>
    </row>
    <row r="7" spans="1:9" ht="12.75">
      <c r="A7" s="106">
        <v>4</v>
      </c>
      <c r="B7" s="107" t="s">
        <v>171</v>
      </c>
      <c r="C7" s="107" t="s">
        <v>81</v>
      </c>
      <c r="D7" s="111" t="s">
        <v>169</v>
      </c>
      <c r="E7" s="107" t="s">
        <v>172</v>
      </c>
      <c r="F7" s="107" t="s">
        <v>156</v>
      </c>
      <c r="G7" s="108">
        <v>50</v>
      </c>
      <c r="H7" s="110"/>
      <c r="I7" s="542"/>
    </row>
    <row r="8" spans="1:9" ht="36">
      <c r="A8" s="106">
        <v>5</v>
      </c>
      <c r="B8" s="107" t="s">
        <v>174</v>
      </c>
      <c r="C8" s="107" t="s">
        <v>175</v>
      </c>
      <c r="D8" s="111" t="s">
        <v>176</v>
      </c>
      <c r="E8" s="107" t="s">
        <v>177</v>
      </c>
      <c r="F8" s="107" t="s">
        <v>178</v>
      </c>
      <c r="G8" s="108">
        <v>20</v>
      </c>
      <c r="H8" s="110"/>
      <c r="I8" s="542"/>
    </row>
    <row r="9" spans="1:9" ht="24">
      <c r="A9" s="106">
        <v>6</v>
      </c>
      <c r="B9" s="107" t="s">
        <v>179</v>
      </c>
      <c r="C9" s="107" t="s">
        <v>163</v>
      </c>
      <c r="D9" s="111" t="s">
        <v>180</v>
      </c>
      <c r="E9" s="107" t="s">
        <v>181</v>
      </c>
      <c r="F9" s="107" t="s">
        <v>182</v>
      </c>
      <c r="G9" s="108">
        <v>20</v>
      </c>
      <c r="H9" s="110"/>
      <c r="I9" s="542"/>
    </row>
    <row r="10" spans="1:9" ht="24">
      <c r="A10" s="106">
        <v>7</v>
      </c>
      <c r="B10" s="113" t="s">
        <v>183</v>
      </c>
      <c r="C10" s="113" t="s">
        <v>184</v>
      </c>
      <c r="D10" s="114" t="s">
        <v>185</v>
      </c>
      <c r="E10" s="115" t="s">
        <v>186</v>
      </c>
      <c r="F10" s="116" t="s">
        <v>187</v>
      </c>
      <c r="G10" s="117">
        <v>50</v>
      </c>
      <c r="H10" s="110"/>
      <c r="I10" s="542"/>
    </row>
    <row r="11" spans="1:9" ht="24">
      <c r="A11" s="106">
        <v>8</v>
      </c>
      <c r="B11" s="87" t="s">
        <v>188</v>
      </c>
      <c r="C11" s="109" t="s">
        <v>189</v>
      </c>
      <c r="D11" s="109" t="s">
        <v>190</v>
      </c>
      <c r="E11" s="119" t="s">
        <v>191</v>
      </c>
      <c r="F11" s="87" t="s">
        <v>192</v>
      </c>
      <c r="G11" s="87">
        <v>20</v>
      </c>
      <c r="H11" s="110"/>
      <c r="I11" s="542"/>
    </row>
    <row r="12" spans="1:9" ht="39">
      <c r="A12" s="106">
        <v>9</v>
      </c>
      <c r="B12" s="87" t="s">
        <v>193</v>
      </c>
      <c r="C12" s="120" t="s">
        <v>194</v>
      </c>
      <c r="D12" s="87" t="s">
        <v>195</v>
      </c>
      <c r="E12" s="121" t="s">
        <v>196</v>
      </c>
      <c r="F12" s="122" t="s">
        <v>197</v>
      </c>
      <c r="G12" s="87">
        <v>3</v>
      </c>
      <c r="H12" s="110"/>
      <c r="I12" s="542"/>
    </row>
    <row r="13" spans="1:9" ht="26.25">
      <c r="A13" s="106">
        <v>10</v>
      </c>
      <c r="B13" s="87" t="s">
        <v>193</v>
      </c>
      <c r="C13" s="120" t="s">
        <v>81</v>
      </c>
      <c r="D13" s="87" t="s">
        <v>198</v>
      </c>
      <c r="E13" s="121" t="s">
        <v>199</v>
      </c>
      <c r="F13" s="122" t="s">
        <v>200</v>
      </c>
      <c r="G13" s="87">
        <v>3</v>
      </c>
      <c r="H13" s="110"/>
      <c r="I13" s="542"/>
    </row>
    <row r="14" spans="1:9" ht="24">
      <c r="A14" s="106">
        <v>11</v>
      </c>
      <c r="B14" s="123" t="s">
        <v>201</v>
      </c>
      <c r="C14" s="124" t="s">
        <v>202</v>
      </c>
      <c r="D14" s="125" t="s">
        <v>203</v>
      </c>
      <c r="E14" s="125" t="s">
        <v>204</v>
      </c>
      <c r="F14" s="126" t="s">
        <v>205</v>
      </c>
      <c r="G14" s="123">
        <v>600</v>
      </c>
      <c r="H14" s="110"/>
      <c r="I14" s="542"/>
    </row>
    <row r="15" spans="1:9" ht="12.75" customHeight="1">
      <c r="A15" s="127"/>
      <c r="B15" s="127"/>
      <c r="C15" s="127"/>
      <c r="D15" s="127"/>
      <c r="E15" s="127"/>
      <c r="F15" s="579" t="s">
        <v>28</v>
      </c>
      <c r="G15" s="580"/>
      <c r="H15" s="544" t="s">
        <v>1854</v>
      </c>
      <c r="I15" s="543"/>
    </row>
    <row r="17" spans="2:9" ht="12.75">
      <c r="B17" s="79" t="s">
        <v>139</v>
      </c>
      <c r="C17" s="79"/>
      <c r="D17" s="79"/>
      <c r="E17" s="79"/>
      <c r="F17" s="80"/>
      <c r="G17" s="80"/>
      <c r="H17" s="78"/>
      <c r="I17" s="78"/>
    </row>
    <row r="18" spans="2:9" ht="12.75">
      <c r="B18" s="79"/>
      <c r="C18" s="79"/>
      <c r="D18" s="79"/>
      <c r="E18" s="79"/>
      <c r="F18" s="79"/>
      <c r="G18" s="80"/>
      <c r="H18" s="78"/>
      <c r="I18" s="78"/>
    </row>
    <row r="19" spans="2:9" ht="12.75">
      <c r="B19" s="7" t="s">
        <v>30</v>
      </c>
      <c r="C19" s="7"/>
      <c r="D19" s="7"/>
      <c r="E19" s="7"/>
      <c r="F19" s="79"/>
      <c r="G19" s="80"/>
      <c r="H19" s="78"/>
      <c r="I19" s="78"/>
    </row>
    <row r="20" spans="2:9" ht="12.75">
      <c r="B20" s="7"/>
      <c r="C20" s="7"/>
      <c r="D20" s="7"/>
      <c r="E20" s="7"/>
      <c r="F20" s="8"/>
      <c r="G20" s="8"/>
      <c r="H20" s="78"/>
      <c r="I20" s="78"/>
    </row>
    <row r="21" spans="2:9" ht="12.75">
      <c r="B21" s="79" t="s">
        <v>31</v>
      </c>
      <c r="C21" s="79"/>
      <c r="D21" s="79"/>
      <c r="E21" s="79"/>
      <c r="F21" s="80"/>
      <c r="G21" s="80"/>
      <c r="H21" s="78"/>
      <c r="I21" s="78"/>
    </row>
    <row r="22" spans="2:9" ht="12.75">
      <c r="B22" s="79"/>
      <c r="C22" s="79"/>
      <c r="D22" s="79"/>
      <c r="E22" s="79"/>
      <c r="F22" s="80"/>
      <c r="G22" s="80"/>
      <c r="H22" s="78"/>
      <c r="I22" s="78"/>
    </row>
    <row r="23" spans="2:9" ht="12.75">
      <c r="B23" s="79" t="s">
        <v>32</v>
      </c>
      <c r="C23" s="79"/>
      <c r="D23" s="79"/>
      <c r="E23" s="79"/>
      <c r="F23" s="80"/>
      <c r="G23" s="80"/>
      <c r="H23" s="78"/>
      <c r="I23" s="78"/>
    </row>
    <row r="24" spans="2:9" ht="12.75">
      <c r="B24" s="79"/>
      <c r="C24" s="79"/>
      <c r="D24" s="79"/>
      <c r="E24" s="79"/>
      <c r="F24" s="80"/>
      <c r="G24" s="80"/>
      <c r="H24" s="78"/>
      <c r="I24" s="78"/>
    </row>
    <row r="25" spans="2:9" ht="12.75">
      <c r="B25" s="4" t="s">
        <v>33</v>
      </c>
      <c r="C25" s="79"/>
      <c r="D25" s="79"/>
      <c r="E25" s="79"/>
      <c r="F25" s="80"/>
      <c r="G25" s="80"/>
      <c r="H25" s="78"/>
      <c r="I25" s="78"/>
    </row>
    <row r="26" spans="2:9" ht="12.75">
      <c r="B26" s="79"/>
      <c r="C26" s="79"/>
      <c r="D26" s="79"/>
      <c r="E26" s="79"/>
      <c r="F26" s="80"/>
      <c r="G26" s="80"/>
      <c r="H26" s="78"/>
      <c r="I26" s="78"/>
    </row>
    <row r="27" spans="2:9" ht="12.75">
      <c r="B27" s="128" t="s">
        <v>1860</v>
      </c>
      <c r="C27" s="128"/>
      <c r="D27" s="128"/>
      <c r="E27" s="128"/>
      <c r="F27" s="78"/>
      <c r="G27" s="78"/>
      <c r="H27" s="80"/>
      <c r="I27"/>
    </row>
    <row r="28" spans="2:9" ht="12.75">
      <c r="B28" s="78"/>
      <c r="C28" s="78"/>
      <c r="D28" s="78"/>
      <c r="E28" s="78"/>
      <c r="F28" s="78"/>
      <c r="G28" s="78"/>
      <c r="H28" s="80"/>
      <c r="I28"/>
    </row>
    <row r="29" spans="2:9" ht="12.75">
      <c r="B29" s="78"/>
      <c r="C29" s="78"/>
      <c r="D29" s="78"/>
      <c r="E29" s="78"/>
      <c r="F29" s="78"/>
      <c r="G29" s="78"/>
      <c r="H29" s="80"/>
      <c r="I29"/>
    </row>
    <row r="30" spans="2:9" ht="12.75">
      <c r="B30" s="47"/>
      <c r="C30" s="47"/>
      <c r="D30" s="47"/>
      <c r="E30" s="47"/>
      <c r="F30" s="47"/>
      <c r="G30" s="47"/>
      <c r="H30" s="47"/>
      <c r="I30"/>
    </row>
  </sheetData>
  <sheetProtection/>
  <mergeCells count="2">
    <mergeCell ref="A1:I1"/>
    <mergeCell ref="F15:G1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4.140625" style="0" customWidth="1"/>
    <col min="2" max="2" width="15.140625" style="0" customWidth="1"/>
    <col min="3" max="3" width="10.140625" style="0" customWidth="1"/>
    <col min="4" max="4" width="8.00390625" style="0" customWidth="1"/>
    <col min="5" max="5" width="22.00390625" style="0" customWidth="1"/>
    <col min="6" max="6" width="10.00390625" style="0" customWidth="1"/>
    <col min="7" max="7" width="10.7109375" style="0" customWidth="1"/>
    <col min="8" max="9" width="0" style="0" hidden="1" customWidth="1"/>
    <col min="11" max="11" width="11.8515625" style="0" customWidth="1"/>
  </cols>
  <sheetData>
    <row r="1" spans="1:11" ht="15" customHeight="1">
      <c r="A1" s="581" t="s">
        <v>206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</row>
    <row r="2" spans="1:11" ht="145.5" customHeight="1">
      <c r="A2" s="129" t="s">
        <v>1</v>
      </c>
      <c r="B2" s="130" t="s">
        <v>2</v>
      </c>
      <c r="C2" s="130" t="s">
        <v>3</v>
      </c>
      <c r="D2" s="130" t="s">
        <v>73</v>
      </c>
      <c r="E2" s="84" t="s">
        <v>5</v>
      </c>
      <c r="F2" s="1" t="s">
        <v>6</v>
      </c>
      <c r="G2" s="131" t="s">
        <v>7</v>
      </c>
      <c r="H2" s="131" t="s">
        <v>8</v>
      </c>
      <c r="I2" s="2" t="s">
        <v>9</v>
      </c>
      <c r="J2" s="132" t="s">
        <v>10</v>
      </c>
      <c r="K2" s="438" t="s">
        <v>11</v>
      </c>
    </row>
    <row r="3" spans="1:11" ht="12.75">
      <c r="A3" s="133" t="s">
        <v>12</v>
      </c>
      <c r="B3" s="133">
        <v>2</v>
      </c>
      <c r="C3" s="133">
        <v>3</v>
      </c>
      <c r="D3" s="133">
        <v>4</v>
      </c>
      <c r="E3" s="133">
        <v>5</v>
      </c>
      <c r="F3" s="133">
        <v>6</v>
      </c>
      <c r="G3" s="133">
        <v>7</v>
      </c>
      <c r="H3" s="133">
        <v>8</v>
      </c>
      <c r="I3" s="133">
        <v>9</v>
      </c>
      <c r="J3" s="133">
        <v>8</v>
      </c>
      <c r="K3" s="439">
        <v>9</v>
      </c>
    </row>
    <row r="4" spans="1:11" ht="26.25">
      <c r="A4" s="134">
        <v>1</v>
      </c>
      <c r="B4" s="133" t="s">
        <v>207</v>
      </c>
      <c r="C4" s="133" t="s">
        <v>208</v>
      </c>
      <c r="D4" s="133" t="s">
        <v>209</v>
      </c>
      <c r="E4" s="133" t="s">
        <v>210</v>
      </c>
      <c r="F4" s="133" t="s">
        <v>211</v>
      </c>
      <c r="G4" s="135">
        <v>150</v>
      </c>
      <c r="H4" s="133"/>
      <c r="I4" s="133"/>
      <c r="J4" s="136"/>
      <c r="K4" s="440"/>
    </row>
    <row r="5" spans="1:11" ht="26.25">
      <c r="A5" s="134">
        <v>2</v>
      </c>
      <c r="B5" s="133" t="s">
        <v>207</v>
      </c>
      <c r="C5" s="133" t="s">
        <v>208</v>
      </c>
      <c r="D5" s="133" t="s">
        <v>213</v>
      </c>
      <c r="E5" s="133" t="s">
        <v>1857</v>
      </c>
      <c r="F5" s="133" t="s">
        <v>214</v>
      </c>
      <c r="G5" s="135">
        <v>300</v>
      </c>
      <c r="H5" s="133"/>
      <c r="I5" s="133"/>
      <c r="J5" s="136"/>
      <c r="K5" s="440"/>
    </row>
    <row r="6" spans="1:11" ht="26.25">
      <c r="A6" s="133">
        <v>3</v>
      </c>
      <c r="B6" s="133" t="s">
        <v>207</v>
      </c>
      <c r="C6" s="133" t="s">
        <v>208</v>
      </c>
      <c r="D6" s="133" t="s">
        <v>1858</v>
      </c>
      <c r="E6" s="133" t="s">
        <v>1859</v>
      </c>
      <c r="F6" s="133" t="s">
        <v>214</v>
      </c>
      <c r="G6" s="135">
        <v>100</v>
      </c>
      <c r="H6" s="133"/>
      <c r="I6" s="133"/>
      <c r="J6" s="136"/>
      <c r="K6" s="440"/>
    </row>
    <row r="7" spans="1:11" ht="12.75">
      <c r="A7" s="140"/>
      <c r="B7" s="141"/>
      <c r="C7" s="141"/>
      <c r="D7" s="141"/>
      <c r="E7" s="141"/>
      <c r="F7" s="141"/>
      <c r="G7" s="443" t="s">
        <v>28</v>
      </c>
      <c r="H7" s="141"/>
      <c r="I7" s="141"/>
      <c r="J7" s="444" t="s">
        <v>1854</v>
      </c>
      <c r="K7" s="442"/>
    </row>
    <row r="8" spans="1:11" ht="12.75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</row>
    <row r="9" spans="1:11" ht="12.75">
      <c r="A9" s="143" t="s">
        <v>222</v>
      </c>
      <c r="B9" s="143"/>
      <c r="C9" s="143"/>
      <c r="D9" s="143"/>
      <c r="E9" s="144"/>
      <c r="F9" s="144"/>
      <c r="G9" s="144"/>
      <c r="H9" s="144"/>
      <c r="I9" s="142"/>
      <c r="J9" s="142"/>
      <c r="K9" s="142"/>
    </row>
    <row r="10" spans="1:11" ht="12.75">
      <c r="A10" s="143"/>
      <c r="B10" s="143"/>
      <c r="C10" s="143"/>
      <c r="D10" s="143"/>
      <c r="E10" s="143"/>
      <c r="F10" s="144"/>
      <c r="G10" s="144"/>
      <c r="H10" s="144"/>
      <c r="I10" s="142"/>
      <c r="J10" s="142"/>
      <c r="K10" s="142"/>
    </row>
    <row r="11" spans="1:11" ht="12.75">
      <c r="A11" s="7" t="s">
        <v>30</v>
      </c>
      <c r="B11" s="7"/>
      <c r="C11" s="7"/>
      <c r="D11" s="7"/>
      <c r="E11" s="143"/>
      <c r="F11" s="144"/>
      <c r="G11" s="144"/>
      <c r="H11" s="144"/>
      <c r="I11" s="142"/>
      <c r="J11" s="142"/>
      <c r="K11" s="142"/>
    </row>
    <row r="12" spans="1:11" ht="12.75">
      <c r="A12" s="7"/>
      <c r="B12" s="7"/>
      <c r="C12" s="7"/>
      <c r="D12" s="7"/>
      <c r="E12" s="8"/>
      <c r="F12" s="8"/>
      <c r="G12" s="8"/>
      <c r="H12" s="8"/>
      <c r="I12" s="142"/>
      <c r="J12" s="142"/>
      <c r="K12" s="142"/>
    </row>
    <row r="13" spans="1:11" ht="12.75">
      <c r="A13" s="143" t="s">
        <v>31</v>
      </c>
      <c r="B13" s="143"/>
      <c r="C13" s="143"/>
      <c r="D13" s="143"/>
      <c r="E13" s="144"/>
      <c r="F13" s="144"/>
      <c r="G13" s="145"/>
      <c r="H13" s="145"/>
      <c r="I13" s="142"/>
      <c r="J13" s="142"/>
      <c r="K13" s="142"/>
    </row>
    <row r="14" spans="1:11" ht="12.75">
      <c r="A14" s="143"/>
      <c r="B14" s="143"/>
      <c r="C14" s="143"/>
      <c r="D14" s="143"/>
      <c r="E14" s="144"/>
      <c r="F14" s="144"/>
      <c r="G14" s="145"/>
      <c r="H14" s="145"/>
      <c r="I14" s="142"/>
      <c r="J14" s="142"/>
      <c r="K14" s="142"/>
    </row>
    <row r="15" spans="1:11" ht="12.75">
      <c r="A15" s="143" t="s">
        <v>32</v>
      </c>
      <c r="B15" s="143"/>
      <c r="C15" s="143"/>
      <c r="D15" s="143"/>
      <c r="E15" s="144"/>
      <c r="F15" s="144"/>
      <c r="G15" s="145"/>
      <c r="H15" s="145"/>
      <c r="I15" s="142"/>
      <c r="J15" s="142"/>
      <c r="K15" s="142"/>
    </row>
    <row r="16" spans="1:11" ht="12.75">
      <c r="A16" s="143"/>
      <c r="B16" s="143"/>
      <c r="C16" s="143"/>
      <c r="D16" s="143"/>
      <c r="E16" s="144"/>
      <c r="F16" s="144"/>
      <c r="G16" s="145"/>
      <c r="H16" s="145"/>
      <c r="I16" s="142"/>
      <c r="J16" s="142"/>
      <c r="K16" s="142"/>
    </row>
    <row r="17" spans="1:10" ht="12.75">
      <c r="A17" s="4" t="s">
        <v>33</v>
      </c>
      <c r="B17" s="142"/>
      <c r="C17" s="142"/>
      <c r="D17" s="142"/>
      <c r="E17" s="142"/>
      <c r="F17" s="142"/>
      <c r="G17" s="142"/>
      <c r="H17" s="144" t="s">
        <v>34</v>
      </c>
      <c r="I17" s="144"/>
      <c r="J17" s="47"/>
    </row>
    <row r="18" spans="1:10" ht="12.75">
      <c r="A18" s="142"/>
      <c r="B18" s="142"/>
      <c r="C18" s="142"/>
      <c r="D18" s="142"/>
      <c r="E18" s="142"/>
      <c r="F18" s="142"/>
      <c r="G18" s="142"/>
      <c r="H18" s="144" t="s">
        <v>35</v>
      </c>
      <c r="I18" s="144"/>
      <c r="J18" s="47"/>
    </row>
    <row r="19" spans="1:10" ht="12.75">
      <c r="A19" s="142"/>
      <c r="B19" s="142"/>
      <c r="C19" s="142"/>
      <c r="D19" s="142"/>
      <c r="E19" s="142"/>
      <c r="F19" s="142"/>
      <c r="G19" s="142"/>
      <c r="H19" s="144" t="s">
        <v>36</v>
      </c>
      <c r="I19" s="144"/>
      <c r="J19" s="47"/>
    </row>
    <row r="20" spans="1:11" ht="12.75">
      <c r="A20" s="47"/>
      <c r="B20" s="47"/>
      <c r="C20" s="47"/>
      <c r="D20" s="47"/>
      <c r="E20" s="4" t="s">
        <v>1852</v>
      </c>
      <c r="F20" s="47"/>
      <c r="G20" s="47"/>
      <c r="H20" s="47"/>
      <c r="I20" s="47"/>
      <c r="J20" s="47"/>
      <c r="K20" s="47"/>
    </row>
    <row r="21" ht="12.75">
      <c r="E21" t="s">
        <v>1853</v>
      </c>
    </row>
  </sheetData>
  <sheetProtection/>
  <mergeCells count="1">
    <mergeCell ref="A1:K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4.00390625" style="0" customWidth="1"/>
    <col min="2" max="2" width="17.28125" style="0" customWidth="1"/>
    <col min="3" max="4" width="10.140625" style="0" customWidth="1"/>
    <col min="5" max="5" width="17.00390625" style="0" customWidth="1"/>
    <col min="6" max="6" width="10.421875" style="0" customWidth="1"/>
    <col min="8" max="8" width="9.28125" style="0" bestFit="1" customWidth="1"/>
    <col min="9" max="9" width="9.7109375" style="0" bestFit="1" customWidth="1"/>
  </cols>
  <sheetData>
    <row r="1" spans="1:9" ht="15" customHeight="1">
      <c r="A1" s="582" t="s">
        <v>223</v>
      </c>
      <c r="B1" s="582"/>
      <c r="C1" s="582"/>
      <c r="D1" s="582"/>
      <c r="E1" s="582"/>
      <c r="F1" s="582"/>
      <c r="G1" s="582"/>
      <c r="H1" s="582"/>
      <c r="I1" s="583"/>
    </row>
    <row r="2" spans="1:9" ht="101.25" customHeight="1">
      <c r="A2" s="146" t="s">
        <v>1</v>
      </c>
      <c r="B2" s="147" t="s">
        <v>141</v>
      </c>
      <c r="C2" s="146" t="s">
        <v>3</v>
      </c>
      <c r="D2" s="147" t="s">
        <v>73</v>
      </c>
      <c r="E2" s="84" t="s">
        <v>5</v>
      </c>
      <c r="F2" s="1" t="s">
        <v>6</v>
      </c>
      <c r="G2" s="148" t="s">
        <v>7</v>
      </c>
      <c r="H2" s="149" t="s">
        <v>10</v>
      </c>
      <c r="I2" s="446" t="s">
        <v>11</v>
      </c>
    </row>
    <row r="3" spans="1:9" ht="12.75">
      <c r="A3" s="150" t="s">
        <v>12</v>
      </c>
      <c r="B3" s="150">
        <v>2</v>
      </c>
      <c r="C3" s="150">
        <v>3</v>
      </c>
      <c r="D3" s="150">
        <v>4</v>
      </c>
      <c r="E3" s="150">
        <v>5</v>
      </c>
      <c r="F3" s="150">
        <v>6</v>
      </c>
      <c r="G3" s="150">
        <v>7</v>
      </c>
      <c r="H3" s="150">
        <v>8</v>
      </c>
      <c r="I3" s="447">
        <v>9</v>
      </c>
    </row>
    <row r="4" spans="1:9" ht="28.5" customHeight="1">
      <c r="A4" s="450">
        <v>1</v>
      </c>
      <c r="B4" s="3" t="s">
        <v>224</v>
      </c>
      <c r="C4" s="3" t="s">
        <v>225</v>
      </c>
      <c r="D4" s="3" t="s">
        <v>226</v>
      </c>
      <c r="E4" s="151" t="s">
        <v>227</v>
      </c>
      <c r="F4" s="150" t="s">
        <v>228</v>
      </c>
      <c r="G4" s="152">
        <v>2</v>
      </c>
      <c r="H4" s="373"/>
      <c r="I4" s="448"/>
    </row>
    <row r="5" spans="1:9" ht="34.5" customHeight="1">
      <c r="A5" s="153">
        <v>2</v>
      </c>
      <c r="B5" s="3" t="s">
        <v>229</v>
      </c>
      <c r="C5" s="3" t="s">
        <v>230</v>
      </c>
      <c r="D5" s="3" t="s">
        <v>231</v>
      </c>
      <c r="E5" s="154" t="s">
        <v>232</v>
      </c>
      <c r="F5" s="150" t="s">
        <v>233</v>
      </c>
      <c r="G5" s="155">
        <v>50</v>
      </c>
      <c r="H5" s="373"/>
      <c r="I5" s="448"/>
    </row>
    <row r="6" spans="1:9" ht="12.75">
      <c r="A6" s="357"/>
      <c r="B6" s="358"/>
      <c r="C6" s="358"/>
      <c r="D6" s="358"/>
      <c r="E6" s="358"/>
      <c r="F6" s="358"/>
      <c r="G6" s="358" t="s">
        <v>28</v>
      </c>
      <c r="H6" s="449" t="s">
        <v>1855</v>
      </c>
      <c r="I6" s="374"/>
    </row>
    <row r="7" spans="1:9" ht="12.75">
      <c r="A7" s="156"/>
      <c r="B7" s="156"/>
      <c r="C7" s="156"/>
      <c r="D7" s="156"/>
      <c r="E7" s="156"/>
      <c r="F7" s="156"/>
      <c r="G7" s="156"/>
      <c r="H7" s="156"/>
      <c r="I7" s="156"/>
    </row>
    <row r="8" spans="1:9" ht="12.75">
      <c r="A8" s="157" t="s">
        <v>139</v>
      </c>
      <c r="B8" s="157"/>
      <c r="C8" s="157"/>
      <c r="D8" s="157"/>
      <c r="E8" s="158"/>
      <c r="F8" s="158"/>
      <c r="G8" s="158"/>
      <c r="H8" s="156"/>
      <c r="I8" s="156"/>
    </row>
    <row r="9" spans="1:9" ht="12.75">
      <c r="A9" s="157"/>
      <c r="B9" s="157"/>
      <c r="C9" s="157"/>
      <c r="D9" s="157"/>
      <c r="E9" s="157"/>
      <c r="F9" s="158"/>
      <c r="G9" s="158"/>
      <c r="H9" s="156"/>
      <c r="I9" s="156"/>
    </row>
    <row r="10" spans="1:9" ht="12.75">
      <c r="A10" s="7" t="s">
        <v>30</v>
      </c>
      <c r="B10" s="7"/>
      <c r="C10" s="7"/>
      <c r="D10" s="7"/>
      <c r="E10" s="157"/>
      <c r="F10" s="158"/>
      <c r="G10" s="158"/>
      <c r="H10" s="156"/>
      <c r="I10" s="156"/>
    </row>
    <row r="11" spans="1:9" ht="12.75">
      <c r="A11" s="7"/>
      <c r="B11" s="7"/>
      <c r="C11" s="7"/>
      <c r="D11" s="7"/>
      <c r="E11" s="8"/>
      <c r="F11" s="8"/>
      <c r="G11" s="8"/>
      <c r="H11" s="156"/>
      <c r="I11" s="156"/>
    </row>
    <row r="12" spans="1:9" ht="12.75">
      <c r="A12" s="157" t="s">
        <v>31</v>
      </c>
      <c r="B12" s="157"/>
      <c r="C12" s="157"/>
      <c r="D12" s="157"/>
      <c r="E12" s="158"/>
      <c r="F12" s="158"/>
      <c r="G12" s="159"/>
      <c r="H12" s="156"/>
      <c r="I12" s="156"/>
    </row>
    <row r="13" spans="1:9" ht="12.75">
      <c r="A13" s="157"/>
      <c r="B13" s="157"/>
      <c r="C13" s="157"/>
      <c r="D13" s="157"/>
      <c r="E13" s="158"/>
      <c r="F13" s="158"/>
      <c r="G13" s="159"/>
      <c r="H13" s="156"/>
      <c r="I13" s="156"/>
    </row>
    <row r="14" spans="1:9" ht="12.75">
      <c r="A14" s="157" t="s">
        <v>32</v>
      </c>
      <c r="B14" s="157"/>
      <c r="C14" s="157"/>
      <c r="D14" s="157"/>
      <c r="E14" s="158"/>
      <c r="F14" s="158"/>
      <c r="G14" s="159"/>
      <c r="H14" s="156"/>
      <c r="I14" s="156"/>
    </row>
    <row r="15" spans="1:9" ht="12.75">
      <c r="A15" s="157"/>
      <c r="B15" s="157"/>
      <c r="C15" s="157"/>
      <c r="D15" s="157"/>
      <c r="E15" s="158"/>
      <c r="F15" s="158"/>
      <c r="G15" s="159"/>
      <c r="H15" s="156"/>
      <c r="I15" s="156"/>
    </row>
    <row r="16" spans="1:9" ht="12.75">
      <c r="A16" s="4" t="s">
        <v>33</v>
      </c>
      <c r="B16" s="156"/>
      <c r="C16" s="156"/>
      <c r="D16" s="156"/>
      <c r="E16" s="156"/>
      <c r="F16" s="156"/>
      <c r="G16" s="156"/>
      <c r="H16" s="445"/>
      <c r="I16" s="47"/>
    </row>
    <row r="17" spans="1:9" ht="12.75">
      <c r="A17" s="156"/>
      <c r="B17" s="156"/>
      <c r="C17" s="156"/>
      <c r="D17" s="156"/>
      <c r="E17" s="156"/>
      <c r="F17" s="156"/>
      <c r="G17" s="156"/>
      <c r="H17" s="158"/>
      <c r="I17" s="47"/>
    </row>
    <row r="18" spans="1:9" ht="12.75">
      <c r="A18" s="156"/>
      <c r="B18" s="156"/>
      <c r="C18" s="156"/>
      <c r="D18" s="156"/>
      <c r="E18" s="156"/>
      <c r="F18" s="156"/>
      <c r="G18" s="156"/>
      <c r="H18" s="158"/>
      <c r="I18" s="47"/>
    </row>
    <row r="19" spans="1:9" ht="12.75">
      <c r="A19" s="47"/>
      <c r="B19" s="47"/>
      <c r="C19" s="47"/>
      <c r="D19" s="47"/>
      <c r="E19" s="4" t="s">
        <v>1852</v>
      </c>
      <c r="F19" s="47"/>
      <c r="G19" s="47"/>
      <c r="H19" s="47"/>
      <c r="I19" s="47"/>
    </row>
    <row r="20" ht="12.75">
      <c r="E20" t="s">
        <v>1853</v>
      </c>
    </row>
  </sheetData>
  <sheetProtection/>
  <mergeCells count="1">
    <mergeCell ref="A1:I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3.7109375" style="0" customWidth="1"/>
    <col min="2" max="2" width="15.28125" style="0" customWidth="1"/>
    <col min="3" max="4" width="8.140625" style="0" customWidth="1"/>
    <col min="5" max="5" width="17.421875" style="0" customWidth="1"/>
    <col min="6" max="6" width="10.28125" style="0" customWidth="1"/>
    <col min="9" max="9" width="9.7109375" style="0" bestFit="1" customWidth="1"/>
  </cols>
  <sheetData>
    <row r="1" spans="1:9" s="47" customFormat="1" ht="19.5" customHeight="1">
      <c r="A1" s="584" t="s">
        <v>234</v>
      </c>
      <c r="B1" s="584"/>
      <c r="C1" s="584"/>
      <c r="D1" s="584"/>
      <c r="E1" s="584"/>
      <c r="F1" s="584"/>
      <c r="G1" s="584"/>
      <c r="H1" s="584"/>
      <c r="I1" s="584"/>
    </row>
    <row r="2" spans="1:9" s="47" customFormat="1" ht="104.25" customHeight="1">
      <c r="A2" s="83" t="s">
        <v>1</v>
      </c>
      <c r="B2" s="84" t="s">
        <v>141</v>
      </c>
      <c r="C2" s="84" t="s">
        <v>3</v>
      </c>
      <c r="D2" s="84" t="s">
        <v>73</v>
      </c>
      <c r="E2" s="84" t="s">
        <v>5</v>
      </c>
      <c r="F2" s="1" t="s">
        <v>6</v>
      </c>
      <c r="G2" s="85" t="s">
        <v>7</v>
      </c>
      <c r="H2" s="86" t="s">
        <v>10</v>
      </c>
      <c r="I2" s="435" t="s">
        <v>11</v>
      </c>
    </row>
    <row r="3" spans="1:9" s="47" customFormat="1" ht="12.75">
      <c r="A3" s="89" t="s">
        <v>12</v>
      </c>
      <c r="B3" s="89">
        <v>2</v>
      </c>
      <c r="C3" s="89">
        <v>3</v>
      </c>
      <c r="D3" s="89">
        <v>4</v>
      </c>
      <c r="E3" s="89">
        <v>5</v>
      </c>
      <c r="F3" s="89">
        <v>6</v>
      </c>
      <c r="G3" s="89">
        <v>7</v>
      </c>
      <c r="H3" s="89">
        <v>8</v>
      </c>
      <c r="I3" s="451">
        <v>9</v>
      </c>
    </row>
    <row r="4" spans="1:9" s="47" customFormat="1" ht="52.5">
      <c r="A4" s="160" t="s">
        <v>13</v>
      </c>
      <c r="B4" s="3" t="s">
        <v>235</v>
      </c>
      <c r="C4" s="3" t="s">
        <v>236</v>
      </c>
      <c r="D4" s="3" t="s">
        <v>237</v>
      </c>
      <c r="E4" s="161" t="s">
        <v>238</v>
      </c>
      <c r="F4" s="89" t="s">
        <v>239</v>
      </c>
      <c r="G4" s="92">
        <v>70</v>
      </c>
      <c r="H4" s="359"/>
      <c r="I4" s="452"/>
    </row>
    <row r="5" spans="1:9" s="47" customFormat="1" ht="52.5">
      <c r="A5" s="87">
        <v>2</v>
      </c>
      <c r="B5" s="3" t="s">
        <v>235</v>
      </c>
      <c r="C5" s="3" t="s">
        <v>236</v>
      </c>
      <c r="D5" s="87" t="s">
        <v>240</v>
      </c>
      <c r="E5" s="161" t="s">
        <v>241</v>
      </c>
      <c r="F5" s="89" t="s">
        <v>239</v>
      </c>
      <c r="G5" s="92">
        <v>10</v>
      </c>
      <c r="H5" s="359"/>
      <c r="I5" s="452"/>
    </row>
    <row r="6" spans="1:9" s="47" customFormat="1" ht="39">
      <c r="A6" s="87">
        <v>3</v>
      </c>
      <c r="B6" s="3" t="s">
        <v>235</v>
      </c>
      <c r="C6" s="3" t="s">
        <v>236</v>
      </c>
      <c r="D6" s="87" t="s">
        <v>242</v>
      </c>
      <c r="E6" s="161" t="s">
        <v>243</v>
      </c>
      <c r="F6" s="89" t="s">
        <v>239</v>
      </c>
      <c r="G6" s="92">
        <v>30</v>
      </c>
      <c r="H6" s="359"/>
      <c r="I6" s="452"/>
    </row>
    <row r="7" spans="1:9" s="47" customFormat="1" ht="12.75" customHeight="1">
      <c r="A7" s="585" t="s">
        <v>28</v>
      </c>
      <c r="B7" s="585"/>
      <c r="C7" s="585"/>
      <c r="D7" s="585"/>
      <c r="E7" s="585"/>
      <c r="F7" s="585"/>
      <c r="G7" s="585"/>
      <c r="H7" s="453" t="s">
        <v>1854</v>
      </c>
      <c r="I7" s="436"/>
    </row>
    <row r="8" s="47" customFormat="1" ht="12.75"/>
    <row r="9" spans="1:7" s="47" customFormat="1" ht="12.75">
      <c r="A9" s="94" t="s">
        <v>139</v>
      </c>
      <c r="B9" s="94"/>
      <c r="C9" s="94"/>
      <c r="D9" s="94"/>
      <c r="E9" s="95"/>
      <c r="F9" s="95"/>
      <c r="G9" s="95"/>
    </row>
    <row r="10" spans="1:7" s="47" customFormat="1" ht="12.75">
      <c r="A10" s="94"/>
      <c r="B10" s="94"/>
      <c r="C10" s="94"/>
      <c r="D10" s="94"/>
      <c r="E10" s="94"/>
      <c r="F10" s="95"/>
      <c r="G10" s="95"/>
    </row>
    <row r="11" spans="1:7" s="47" customFormat="1" ht="12.75">
      <c r="A11" s="7" t="s">
        <v>30</v>
      </c>
      <c r="B11" s="7"/>
      <c r="C11" s="7"/>
      <c r="D11" s="7"/>
      <c r="E11" s="94"/>
      <c r="F11" s="95"/>
      <c r="G11" s="95"/>
    </row>
    <row r="12" spans="1:7" s="47" customFormat="1" ht="12.75">
      <c r="A12" s="7"/>
      <c r="B12" s="7"/>
      <c r="C12" s="7"/>
      <c r="D12" s="7"/>
      <c r="E12" s="8"/>
      <c r="F12" s="8"/>
      <c r="G12" s="8"/>
    </row>
    <row r="13" spans="1:7" s="47" customFormat="1" ht="12.75">
      <c r="A13" s="94" t="s">
        <v>31</v>
      </c>
      <c r="B13" s="94"/>
      <c r="C13" s="94"/>
      <c r="D13" s="94"/>
      <c r="E13" s="95"/>
      <c r="F13" s="95"/>
      <c r="G13" s="97"/>
    </row>
    <row r="14" spans="1:7" s="47" customFormat="1" ht="12.75">
      <c r="A14" s="94"/>
      <c r="B14" s="94"/>
      <c r="C14" s="94"/>
      <c r="D14" s="94"/>
      <c r="E14" s="95"/>
      <c r="F14" s="95"/>
      <c r="G14" s="97"/>
    </row>
    <row r="15" spans="1:7" s="47" customFormat="1" ht="12.75">
      <c r="A15" s="94" t="s">
        <v>32</v>
      </c>
      <c r="B15" s="94"/>
      <c r="C15" s="94"/>
      <c r="D15" s="94"/>
      <c r="E15" s="95"/>
      <c r="F15" s="95"/>
      <c r="G15" s="97"/>
    </row>
    <row r="16" spans="1:7" s="47" customFormat="1" ht="12.75">
      <c r="A16" s="94"/>
      <c r="B16" s="94"/>
      <c r="C16" s="94"/>
      <c r="D16" s="94"/>
      <c r="E16" s="95"/>
      <c r="F16" s="95"/>
      <c r="G16" s="97"/>
    </row>
    <row r="17" s="47" customFormat="1" ht="12.75">
      <c r="A17" s="4" t="s">
        <v>33</v>
      </c>
    </row>
    <row r="18" s="47" customFormat="1" ht="12.75"/>
    <row r="19" s="47" customFormat="1" ht="12.75"/>
    <row r="20" spans="1:9" ht="12.75">
      <c r="A20" s="162"/>
      <c r="B20" s="162"/>
      <c r="C20" s="162"/>
      <c r="D20" s="162"/>
      <c r="E20" s="4" t="s">
        <v>1852</v>
      </c>
      <c r="F20" s="47"/>
      <c r="G20" s="162"/>
      <c r="H20" s="162"/>
      <c r="I20" s="162"/>
    </row>
    <row r="21" ht="12.75">
      <c r="E21" t="s">
        <v>1853</v>
      </c>
    </row>
  </sheetData>
  <sheetProtection/>
  <mergeCells count="2">
    <mergeCell ref="A1:I1"/>
    <mergeCell ref="A7:G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wnowak</cp:lastModifiedBy>
  <cp:lastPrinted>2012-11-09T11:09:25Z</cp:lastPrinted>
  <dcterms:modified xsi:type="dcterms:W3CDTF">2012-11-14T10:08:08Z</dcterms:modified>
  <cp:category/>
  <cp:version/>
  <cp:contentType/>
  <cp:contentStatus/>
</cp:coreProperties>
</file>